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0" windowWidth="13245" windowHeight="8040" firstSheet="3" activeTab="6"/>
  </bookViews>
  <sheets>
    <sheet name="Лист3" sheetId="1" r:id="rId1"/>
    <sheet name="Лист2" sheetId="2" r:id="rId2"/>
    <sheet name="Поликарбонат" sheetId="3" r:id="rId3"/>
    <sheet name="Сравн. прайс  Н.л." sheetId="4" r:id="rId4"/>
    <sheet name="Сравн. прайс гвозди саморезы" sheetId="5" r:id="rId5"/>
    <sheet name="ОБЩИЙ" sheetId="6" r:id="rId6"/>
    <sheet name="Пиломатериалы" sheetId="7" r:id="rId7"/>
    <sheet name="Общий " sheetId="8" r:id="rId8"/>
    <sheet name="Выдача инструмента" sheetId="9" r:id="rId9"/>
  </sheets>
  <definedNames/>
  <calcPr fullCalcOnLoad="1"/>
</workbook>
</file>

<file path=xl/sharedStrings.xml><?xml version="1.0" encoding="utf-8"?>
<sst xmlns="http://schemas.openxmlformats.org/spreadsheetml/2006/main" count="315" uniqueCount="230">
  <si>
    <t>Наименование</t>
  </si>
  <si>
    <t>Ед.изм.</t>
  </si>
  <si>
    <t>кв.м.</t>
  </si>
  <si>
    <t>Поручень хвойный</t>
  </si>
  <si>
    <t>ПОГОНАЖ</t>
  </si>
  <si>
    <t>Доска пола  35 мм</t>
  </si>
  <si>
    <t>шт.</t>
  </si>
  <si>
    <t>м.п.</t>
  </si>
  <si>
    <t>Форма оплаты: предварительная</t>
  </si>
  <si>
    <t>Форма реализации:  возможна доставка</t>
  </si>
  <si>
    <t xml:space="preserve">Принимаем заказы в неограниченном количестве на столярные изделия </t>
  </si>
  <si>
    <t>согласно чертежей или эскизов заказчика.</t>
  </si>
  <si>
    <t>41-70</t>
  </si>
  <si>
    <t xml:space="preserve">Дверное полотно ламинированное           ДГ/ДО                       </t>
  </si>
  <si>
    <t>Дверное полотно   из ДВП (под покраску)           ДГ/ДО</t>
  </si>
  <si>
    <t>СТОЛЯРНЫЕ ИЗДЕЛИЯ</t>
  </si>
  <si>
    <t xml:space="preserve">м.п. </t>
  </si>
  <si>
    <r>
      <t xml:space="preserve">Рамы </t>
    </r>
    <r>
      <rPr>
        <i/>
        <u val="single"/>
        <sz val="12"/>
        <rFont val="Arial Cyr"/>
        <family val="2"/>
      </rPr>
      <t>без коробки</t>
    </r>
    <r>
      <rPr>
        <i/>
        <sz val="12"/>
        <rFont val="Arial Cyr"/>
        <family val="2"/>
      </rPr>
      <t xml:space="preserve"> </t>
    </r>
  </si>
  <si>
    <t>Дверное полотно  ДВП (под покраску)  реечное      ДН</t>
  </si>
  <si>
    <t xml:space="preserve">Дверное полотно ламинированное  реечное ДВП лам                       </t>
  </si>
  <si>
    <t>Дверное полотно МДФ   ДГ / ДО белое</t>
  </si>
  <si>
    <t>Коробка дверная  75 мм -200 мм с порогом</t>
  </si>
  <si>
    <t xml:space="preserve">Остекление  балкона с фрамугой /без фрамуги  </t>
  </si>
  <si>
    <t>Цена ( грн.)</t>
  </si>
  <si>
    <t>Оптовым покупателям - скидки.</t>
  </si>
  <si>
    <t>400-00</t>
  </si>
  <si>
    <t xml:space="preserve">Балконная  дверь                                             </t>
  </si>
  <si>
    <t>"________"   ________________2006 г.</t>
  </si>
  <si>
    <t>№</t>
  </si>
  <si>
    <t>Выдано</t>
  </si>
  <si>
    <t>Подпись</t>
  </si>
  <si>
    <t xml:space="preserve">Сдано </t>
  </si>
  <si>
    <t>на склад</t>
  </si>
  <si>
    <t>(фамилия)</t>
  </si>
  <si>
    <t xml:space="preserve">                                         Ведомость учета выдачи инструмента</t>
  </si>
  <si>
    <t xml:space="preserve">                                                 ПРАЙС - ЛИСТ (временный)</t>
  </si>
  <si>
    <t xml:space="preserve">   </t>
  </si>
  <si>
    <t>50-00/70-00</t>
  </si>
  <si>
    <t>2-00</t>
  </si>
  <si>
    <t>Подоконник под лак  (шир.  20см-30см.)</t>
  </si>
  <si>
    <t>2-50</t>
  </si>
  <si>
    <t>3-50</t>
  </si>
  <si>
    <t>пог.м.</t>
  </si>
  <si>
    <t>300-00/400-00</t>
  </si>
  <si>
    <t>500-00</t>
  </si>
  <si>
    <t>600-00</t>
  </si>
  <si>
    <t>3-00</t>
  </si>
  <si>
    <t xml:space="preserve">Оконный блок двойное стекло в одной раме </t>
  </si>
  <si>
    <t>800-00/1000-00</t>
  </si>
  <si>
    <t>400-00/500-00</t>
  </si>
  <si>
    <t xml:space="preserve">                   УСЛУГИ</t>
  </si>
  <si>
    <t xml:space="preserve">Распиловка леса </t>
  </si>
  <si>
    <t>куб.м.</t>
  </si>
  <si>
    <t>Распиловка доски на заготовку</t>
  </si>
  <si>
    <t>1-00</t>
  </si>
  <si>
    <t>Рейка 40х30</t>
  </si>
  <si>
    <t>Рейка 40х25</t>
  </si>
  <si>
    <t>Брусок 50х50</t>
  </si>
  <si>
    <t>Брусок  50х40</t>
  </si>
  <si>
    <t>Брусок  50х25</t>
  </si>
  <si>
    <t>Брусок  50х20</t>
  </si>
  <si>
    <t>1-50</t>
  </si>
  <si>
    <t>Брусок  50х30</t>
  </si>
  <si>
    <t>200-00/250-00</t>
  </si>
  <si>
    <t>100-00/500-00</t>
  </si>
  <si>
    <t xml:space="preserve">Фугование  одной стороны </t>
  </si>
  <si>
    <t>150-00</t>
  </si>
  <si>
    <t xml:space="preserve">Оконный блок  2 рамы  свыше 1 кв.м./ до 1 кв.м.                         </t>
  </si>
  <si>
    <t>800-00</t>
  </si>
  <si>
    <t>700-00/500-00</t>
  </si>
  <si>
    <t>50-00</t>
  </si>
  <si>
    <t>на 01/07/2010 г.</t>
  </si>
  <si>
    <t>Розмір</t>
  </si>
  <si>
    <t xml:space="preserve"> Ціна за шт. </t>
  </si>
  <si>
    <t>Ціна за  куб.м.</t>
  </si>
  <si>
    <t>L = 6 м</t>
  </si>
  <si>
    <t xml:space="preserve">L = 4,5 м       </t>
  </si>
  <si>
    <t xml:space="preserve">                                 </t>
  </si>
  <si>
    <t>100х50</t>
  </si>
  <si>
    <t>150х50</t>
  </si>
  <si>
    <t>100х100</t>
  </si>
  <si>
    <t>150х100</t>
  </si>
  <si>
    <t>150х150</t>
  </si>
  <si>
    <t>200х100</t>
  </si>
  <si>
    <t>200х50</t>
  </si>
  <si>
    <t>200х150</t>
  </si>
  <si>
    <t>Назва</t>
  </si>
  <si>
    <t>Ціна</t>
  </si>
  <si>
    <t xml:space="preserve"> за куб. м.</t>
  </si>
  <si>
    <t>Дошка</t>
  </si>
  <si>
    <t>не обрізна</t>
  </si>
  <si>
    <t>25 мм</t>
  </si>
  <si>
    <t>30-50 мм</t>
  </si>
  <si>
    <t>обрізна</t>
  </si>
  <si>
    <t>25-40 мм</t>
  </si>
  <si>
    <t xml:space="preserve"> обрізна (калібр.)</t>
  </si>
  <si>
    <t xml:space="preserve">Рейка </t>
  </si>
  <si>
    <t>50х50</t>
  </si>
  <si>
    <t>50х40</t>
  </si>
  <si>
    <t>50х30</t>
  </si>
  <si>
    <t>50х25</t>
  </si>
  <si>
    <t>50х20</t>
  </si>
  <si>
    <t>грн./пог м.</t>
  </si>
  <si>
    <t xml:space="preserve">ПРАЙС  НА  ПИЛОМАТЕРІАЛИ </t>
  </si>
  <si>
    <t xml:space="preserve">                     в Киеве 044-362-45-17,067-232-46-51</t>
  </si>
  <si>
    <t>Дверное полотно  филенчатое</t>
  </si>
  <si>
    <t>500-1000</t>
  </si>
  <si>
    <t>Название</t>
  </si>
  <si>
    <t>Саморезы</t>
  </si>
  <si>
    <t>Гвозди</t>
  </si>
  <si>
    <t>Метиз - Украина</t>
  </si>
  <si>
    <t>Заклёпки</t>
  </si>
  <si>
    <t>3,2х8</t>
  </si>
  <si>
    <t>Шуруп для кровли с шайбой</t>
  </si>
  <si>
    <t>4,8х35  цинк</t>
  </si>
  <si>
    <t>4,8х35  РАЛ</t>
  </si>
  <si>
    <t>4,8х8</t>
  </si>
  <si>
    <t>Саморез с шайбой и буром</t>
  </si>
  <si>
    <t>14 мм</t>
  </si>
  <si>
    <t>16мм</t>
  </si>
  <si>
    <t>19 мм</t>
  </si>
  <si>
    <t>шиферные</t>
  </si>
  <si>
    <t>за кг</t>
  </si>
  <si>
    <t>05692-3-25-13 Инна</t>
  </si>
  <si>
    <t>3,2х12</t>
  </si>
  <si>
    <t>Н.л.</t>
  </si>
  <si>
    <t>Технониколь</t>
  </si>
  <si>
    <t>Скобы</t>
  </si>
  <si>
    <t>200 мм</t>
  </si>
  <si>
    <t>250 мм</t>
  </si>
  <si>
    <t>300 мм</t>
  </si>
  <si>
    <t>350 мм</t>
  </si>
  <si>
    <t>Профилайн1000х600х50  маты</t>
  </si>
  <si>
    <t>Урса 7000х1200х50 рулон</t>
  </si>
  <si>
    <t xml:space="preserve">Пенополистирол "Теплома" </t>
  </si>
  <si>
    <t>1200х600х50</t>
  </si>
  <si>
    <t>48 грн/шт.</t>
  </si>
  <si>
    <t>9,28/кв.м.</t>
  </si>
  <si>
    <t>13,00/кв.м.</t>
  </si>
  <si>
    <t xml:space="preserve">Изовер 8200х1220х50 рулон </t>
  </si>
  <si>
    <t>20,00/кв.м.</t>
  </si>
  <si>
    <t>Шифер  8-волновой Ивано- Фр.</t>
  </si>
  <si>
    <t>1750х1150х5,8</t>
  </si>
  <si>
    <t>45,50/шт.</t>
  </si>
  <si>
    <t>47,00/кв.м</t>
  </si>
  <si>
    <t>95,67/кв.м.</t>
  </si>
  <si>
    <t>53,00/кв.м.</t>
  </si>
  <si>
    <t>Битумная черепица (соната, танго)</t>
  </si>
  <si>
    <t>Бетонные заборы (35-й км)</t>
  </si>
  <si>
    <t>Ондулин 2000х950х3 + гвозди  20шт.</t>
  </si>
  <si>
    <t>(за шт.)</t>
  </si>
  <si>
    <t xml:space="preserve">                  прайс-лист</t>
  </si>
  <si>
    <t>Розмір,мм</t>
  </si>
  <si>
    <t xml:space="preserve">                                     </t>
  </si>
  <si>
    <t xml:space="preserve">                  (економ сегмент)</t>
  </si>
  <si>
    <t xml:space="preserve">                                          </t>
  </si>
  <si>
    <t>POLINEX  (RUS,CHINA)</t>
  </si>
  <si>
    <t>SUNNEX    (CHINA)</t>
  </si>
  <si>
    <t>PLASTILUX  (RUS,CHINA)</t>
  </si>
  <si>
    <t>6000х2100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</si>
  <si>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</si>
  <si>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Товщ.</t>
  </si>
  <si>
    <t xml:space="preserve">        КОЛЬОРОВИЙ</t>
  </si>
  <si>
    <t xml:space="preserve">                 ПРОЗОРИЙ</t>
  </si>
  <si>
    <t xml:space="preserve">           </t>
  </si>
  <si>
    <t xml:space="preserve">                          </t>
  </si>
  <si>
    <t xml:space="preserve"> ЦІНА (грн/кв.м.)</t>
  </si>
  <si>
    <t xml:space="preserve"> ЦІНА (грн/лист.)</t>
  </si>
  <si>
    <t xml:space="preserve">     Сотовий полікарбонат</t>
  </si>
  <si>
    <t>Утеплители</t>
  </si>
  <si>
    <t>Роклайт Технониколь</t>
  </si>
  <si>
    <t>Гидроизоляция</t>
  </si>
  <si>
    <t>Пенопласт</t>
  </si>
  <si>
    <t>Профнастил оц.</t>
  </si>
  <si>
    <t>Профнастил  РАЛ</t>
  </si>
  <si>
    <t xml:space="preserve">П-образная планка </t>
  </si>
  <si>
    <t>15/пог.м.</t>
  </si>
  <si>
    <t>УРСА</t>
  </si>
  <si>
    <t>Забор из профнастила</t>
  </si>
  <si>
    <t>от 400/пог.м.</t>
  </si>
  <si>
    <t>Туалет деревянный</t>
  </si>
  <si>
    <t>от 1000</t>
  </si>
  <si>
    <t xml:space="preserve">Беседки </t>
  </si>
  <si>
    <t>от 1500 /кв.м.</t>
  </si>
  <si>
    <t xml:space="preserve">Доска пола </t>
  </si>
  <si>
    <t>120/кв.м.</t>
  </si>
  <si>
    <t>Блок-хаус</t>
  </si>
  <si>
    <t>1400/куб.м.</t>
  </si>
  <si>
    <t>700-1000/куб.м.</t>
  </si>
  <si>
    <t xml:space="preserve">ПРАЙС  </t>
  </si>
  <si>
    <t>Другие изделия</t>
  </si>
  <si>
    <t>50/кв.м.</t>
  </si>
  <si>
    <t>60/кв.м.</t>
  </si>
  <si>
    <t>70/80 кв.м.</t>
  </si>
  <si>
    <t>Металлочерепица глянц./мат.</t>
  </si>
  <si>
    <t>25-40</t>
  </si>
  <si>
    <t>Рейка</t>
  </si>
  <si>
    <t>25х50</t>
  </si>
  <si>
    <t>2,50 /пог.м.</t>
  </si>
  <si>
    <t>1200/1150</t>
  </si>
  <si>
    <t>1180/1100</t>
  </si>
  <si>
    <t>20х10х20</t>
  </si>
  <si>
    <t>1,5 м</t>
  </si>
  <si>
    <t>35 мм</t>
  </si>
  <si>
    <t>50 мм</t>
  </si>
  <si>
    <t>20 мм</t>
  </si>
  <si>
    <t>Паробарьер серебр.</t>
  </si>
  <si>
    <t>Гидробарьер  серебр.</t>
  </si>
  <si>
    <t>Брус 4,5 м</t>
  </si>
  <si>
    <t>Брус 6 м</t>
  </si>
  <si>
    <t>Тел.(04595)7-20-06,067-232-46-51,044-362-45-17</t>
  </si>
  <si>
    <t>Лестничные марши "под ключ"</t>
  </si>
  <si>
    <t>20-50 мм</t>
  </si>
  <si>
    <t>50-100 мм</t>
  </si>
  <si>
    <t>Пенополистирол экструдиров.</t>
  </si>
  <si>
    <t>г. Борисполь, ул. Привокзальная,9</t>
  </si>
  <si>
    <t>240грн./75 кв.м.</t>
  </si>
  <si>
    <t>240 грн./75 кв.м.</t>
  </si>
  <si>
    <t>Размер</t>
  </si>
  <si>
    <t>Цена за  ед.</t>
  </si>
  <si>
    <t>Цена за упак.</t>
  </si>
  <si>
    <t>50-150</t>
  </si>
  <si>
    <t>1500/куб.м.</t>
  </si>
  <si>
    <t>1600/куб.м.</t>
  </si>
  <si>
    <t>Доска обрезная  4,5 м</t>
  </si>
  <si>
    <t>Доска необрезная  4,5 м</t>
  </si>
  <si>
    <t>Кровля</t>
  </si>
  <si>
    <t>м. Бориспіль, вул. Привокзальна,9</t>
  </si>
  <si>
    <t>01/03/2012.</t>
  </si>
  <si>
    <t>550,00-800,00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</si>
</sst>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#,##0.00_р_.;[Red]#,##0.00_р_."/>
    <numFmt numFmtId="189" formatCode="000000"/>
    <numFmt numFmtId="190" formatCode="#,##0.00\ _г_р_н_.;[Red]#,##0.00\ _г_р_н_."/>
    <numFmt numFmtId="191" formatCode="0.00;[Red]0.00"/>
  </numFmts>
  <fonts count="17">
    <font>
      <sz val="10"/>
      <name val="Arial Cyr"/>
      <family val="0"/>
    </font>
    <font>
      <b/>
      <i/>
      <sz val="12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i/>
      <u val="single"/>
      <sz val="12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Arial Cyr"/>
      <family val="0"/>
    </font>
    <font>
      <i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/>
    </xf>
    <xf numFmtId="43" fontId="3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9" fillId="2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90" fontId="8" fillId="0" borderId="21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8" fillId="0" borderId="22" xfId="0" applyFont="1" applyBorder="1" applyAlignment="1">
      <alignment horizontal="right"/>
    </xf>
    <xf numFmtId="190" fontId="8" fillId="0" borderId="23" xfId="0" applyNumberFormat="1" applyFont="1" applyBorder="1" applyAlignment="1">
      <alignment/>
    </xf>
    <xf numFmtId="190" fontId="8" fillId="0" borderId="18" xfId="0" applyNumberFormat="1" applyFont="1" applyBorder="1" applyAlignment="1">
      <alignment/>
    </xf>
    <xf numFmtId="0" fontId="8" fillId="0" borderId="24" xfId="0" applyFont="1" applyBorder="1" applyAlignment="1">
      <alignment/>
    </xf>
    <xf numFmtId="191" fontId="8" fillId="0" borderId="18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9" fillId="2" borderId="26" xfId="0" applyFont="1" applyFill="1" applyBorder="1" applyAlignment="1">
      <alignment horizontal="right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center"/>
    </xf>
    <xf numFmtId="0" fontId="9" fillId="2" borderId="27" xfId="0" applyFont="1" applyFill="1" applyBorder="1" applyAlignment="1">
      <alignment/>
    </xf>
    <xf numFmtId="0" fontId="9" fillId="2" borderId="18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0" fontId="10" fillId="2" borderId="24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30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91" fontId="8" fillId="0" borderId="0" xfId="0" applyNumberFormat="1" applyFont="1" applyBorder="1" applyAlignment="1">
      <alignment/>
    </xf>
    <xf numFmtId="190" fontId="12" fillId="0" borderId="0" xfId="0" applyNumberFormat="1" applyFont="1" applyBorder="1" applyAlignment="1">
      <alignment/>
    </xf>
    <xf numFmtId="191" fontId="8" fillId="0" borderId="2" xfId="0" applyNumberFormat="1" applyFont="1" applyBorder="1" applyAlignment="1">
      <alignment horizontal="center"/>
    </xf>
    <xf numFmtId="191" fontId="8" fillId="0" borderId="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90" fontId="8" fillId="0" borderId="38" xfId="0" applyNumberFormat="1" applyFont="1" applyBorder="1" applyAlignment="1">
      <alignment horizontal="center"/>
    </xf>
    <xf numFmtId="190" fontId="8" fillId="0" borderId="5" xfId="0" applyNumberFormat="1" applyFont="1" applyBorder="1" applyAlignment="1">
      <alignment horizontal="center"/>
    </xf>
    <xf numFmtId="0" fontId="8" fillId="0" borderId="39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center"/>
    </xf>
    <xf numFmtId="191" fontId="8" fillId="0" borderId="39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 horizontal="right"/>
    </xf>
    <xf numFmtId="0" fontId="8" fillId="0" borderId="42" xfId="0" applyFont="1" applyFill="1" applyBorder="1" applyAlignment="1">
      <alignment horizontal="left"/>
    </xf>
    <xf numFmtId="190" fontId="8" fillId="0" borderId="41" xfId="0" applyNumberFormat="1" applyFont="1" applyFill="1" applyBorder="1" applyAlignment="1">
      <alignment horizontal="right"/>
    </xf>
    <xf numFmtId="0" fontId="8" fillId="0" borderId="42" xfId="0" applyFont="1" applyFill="1" applyBorder="1" applyAlignment="1">
      <alignment/>
    </xf>
    <xf numFmtId="191" fontId="8" fillId="0" borderId="41" xfId="0" applyNumberFormat="1" applyFont="1" applyFill="1" applyBorder="1" applyAlignment="1">
      <alignment/>
    </xf>
    <xf numFmtId="190" fontId="8" fillId="0" borderId="42" xfId="0" applyNumberFormat="1" applyFont="1" applyFill="1" applyBorder="1" applyAlignment="1">
      <alignment/>
    </xf>
    <xf numFmtId="190" fontId="8" fillId="0" borderId="39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/>
    </xf>
    <xf numFmtId="191" fontId="8" fillId="0" borderId="39" xfId="0" applyNumberFormat="1" applyFont="1" applyFill="1" applyBorder="1" applyAlignment="1">
      <alignment/>
    </xf>
    <xf numFmtId="190" fontId="8" fillId="0" borderId="40" xfId="0" applyNumberFormat="1" applyFont="1" applyFill="1" applyBorder="1" applyAlignment="1">
      <alignment/>
    </xf>
    <xf numFmtId="190" fontId="8" fillId="0" borderId="39" xfId="0" applyNumberFormat="1" applyFont="1" applyFill="1" applyBorder="1" applyAlignment="1">
      <alignment/>
    </xf>
    <xf numFmtId="190" fontId="8" fillId="0" borderId="41" xfId="0" applyNumberFormat="1" applyFont="1" applyFill="1" applyBorder="1" applyAlignment="1">
      <alignment/>
    </xf>
    <xf numFmtId="49" fontId="8" fillId="0" borderId="4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/>
    </xf>
    <xf numFmtId="190" fontId="8" fillId="0" borderId="43" xfId="0" applyNumberFormat="1" applyFont="1" applyFill="1" applyBorder="1" applyAlignment="1">
      <alignment/>
    </xf>
    <xf numFmtId="190" fontId="8" fillId="0" borderId="44" xfId="0" applyNumberFormat="1" applyFont="1" applyFill="1" applyBorder="1" applyAlignment="1">
      <alignment/>
    </xf>
    <xf numFmtId="190" fontId="8" fillId="0" borderId="45" xfId="0" applyNumberFormat="1" applyFont="1" applyBorder="1" applyAlignment="1">
      <alignment/>
    </xf>
    <xf numFmtId="0" fontId="9" fillId="2" borderId="3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190" fontId="8" fillId="0" borderId="46" xfId="0" applyNumberFormat="1" applyFont="1" applyFill="1" applyBorder="1" applyAlignment="1">
      <alignment/>
    </xf>
    <xf numFmtId="0" fontId="8" fillId="0" borderId="47" xfId="0" applyFont="1" applyFill="1" applyBorder="1" applyAlignment="1">
      <alignment horizontal="center"/>
    </xf>
    <xf numFmtId="190" fontId="8" fillId="0" borderId="47" xfId="0" applyNumberFormat="1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190" fontId="8" fillId="0" borderId="33" xfId="0" applyNumberFormat="1" applyFont="1" applyFill="1" applyBorder="1" applyAlignment="1">
      <alignment/>
    </xf>
    <xf numFmtId="190" fontId="8" fillId="0" borderId="47" xfId="0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right"/>
    </xf>
    <xf numFmtId="190" fontId="8" fillId="0" borderId="47" xfId="0" applyNumberFormat="1" applyFont="1" applyFill="1" applyBorder="1" applyAlignment="1">
      <alignment horizontal="right"/>
    </xf>
    <xf numFmtId="190" fontId="8" fillId="0" borderId="46" xfId="0" applyNumberFormat="1" applyFont="1" applyFill="1" applyBorder="1" applyAlignment="1">
      <alignment horizontal="right"/>
    </xf>
    <xf numFmtId="190" fontId="8" fillId="0" borderId="43" xfId="0" applyNumberFormat="1" applyFont="1" applyFill="1" applyBorder="1" applyAlignment="1">
      <alignment horizontal="right"/>
    </xf>
    <xf numFmtId="190" fontId="8" fillId="0" borderId="33" xfId="0" applyNumberFormat="1" applyFont="1" applyFill="1" applyBorder="1" applyAlignment="1">
      <alignment horizontal="right"/>
    </xf>
    <xf numFmtId="190" fontId="8" fillId="0" borderId="44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190" fontId="8" fillId="0" borderId="32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/>
    </xf>
    <xf numFmtId="0" fontId="8" fillId="0" borderId="45" xfId="0" applyFont="1" applyFill="1" applyBorder="1" applyAlignment="1">
      <alignment horizontal="center"/>
    </xf>
    <xf numFmtId="190" fontId="8" fillId="0" borderId="45" xfId="0" applyNumberFormat="1" applyFont="1" applyFill="1" applyBorder="1" applyAlignment="1">
      <alignment/>
    </xf>
    <xf numFmtId="0" fontId="8" fillId="0" borderId="33" xfId="0" applyFont="1" applyBorder="1" applyAlignment="1">
      <alignment horizontal="center"/>
    </xf>
    <xf numFmtId="190" fontId="8" fillId="0" borderId="33" xfId="0" applyNumberFormat="1" applyFont="1" applyBorder="1" applyAlignment="1">
      <alignment/>
    </xf>
    <xf numFmtId="0" fontId="10" fillId="2" borderId="34" xfId="0" applyFont="1" applyFill="1" applyBorder="1" applyAlignment="1">
      <alignment horizontal="center"/>
    </xf>
    <xf numFmtId="190" fontId="8" fillId="0" borderId="48" xfId="0" applyNumberFormat="1" applyFont="1" applyFill="1" applyBorder="1" applyAlignment="1">
      <alignment/>
    </xf>
    <xf numFmtId="0" fontId="8" fillId="0" borderId="47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190" fontId="8" fillId="0" borderId="32" xfId="0" applyNumberFormat="1" applyFont="1" applyFill="1" applyBorder="1" applyAlignment="1">
      <alignment horizontal="center"/>
    </xf>
    <xf numFmtId="190" fontId="8" fillId="0" borderId="48" xfId="0" applyNumberFormat="1" applyFont="1" applyFill="1" applyBorder="1" applyAlignment="1">
      <alignment horizontal="center"/>
    </xf>
    <xf numFmtId="190" fontId="8" fillId="0" borderId="45" xfId="0" applyNumberFormat="1" applyFont="1" applyFill="1" applyBorder="1" applyAlignment="1">
      <alignment horizontal="center"/>
    </xf>
    <xf numFmtId="190" fontId="8" fillId="0" borderId="46" xfId="0" applyNumberFormat="1" applyFont="1" applyFill="1" applyBorder="1" applyAlignment="1">
      <alignment horizontal="center"/>
    </xf>
    <xf numFmtId="190" fontId="8" fillId="0" borderId="43" xfId="0" applyNumberFormat="1" applyFont="1" applyFill="1" applyBorder="1" applyAlignment="1">
      <alignment horizontal="center"/>
    </xf>
    <xf numFmtId="190" fontId="8" fillId="0" borderId="44" xfId="0" applyNumberFormat="1" applyFont="1" applyFill="1" applyBorder="1" applyAlignment="1">
      <alignment horizontal="center"/>
    </xf>
    <xf numFmtId="190" fontId="8" fillId="0" borderId="34" xfId="0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/>
    </xf>
    <xf numFmtId="0" fontId="13" fillId="0" borderId="36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0" fontId="13" fillId="0" borderId="53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54" xfId="0" applyFont="1" applyFill="1" applyBorder="1" applyAlignment="1">
      <alignment horizontal="left"/>
    </xf>
    <xf numFmtId="0" fontId="13" fillId="0" borderId="54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left"/>
    </xf>
    <xf numFmtId="190" fontId="13" fillId="0" borderId="56" xfId="0" applyNumberFormat="1" applyFont="1" applyFill="1" applyBorder="1" applyAlignment="1">
      <alignment horizontal="center"/>
    </xf>
    <xf numFmtId="190" fontId="13" fillId="0" borderId="38" xfId="0" applyNumberFormat="1" applyFont="1" applyFill="1" applyBorder="1" applyAlignment="1">
      <alignment/>
    </xf>
    <xf numFmtId="190" fontId="13" fillId="0" borderId="1" xfId="0" applyNumberFormat="1" applyFont="1" applyFill="1" applyBorder="1" applyAlignment="1">
      <alignment horizontal="center"/>
    </xf>
    <xf numFmtId="190" fontId="13" fillId="0" borderId="57" xfId="0" applyNumberFormat="1" applyFont="1" applyFill="1" applyBorder="1" applyAlignment="1">
      <alignment/>
    </xf>
    <xf numFmtId="190" fontId="13" fillId="0" borderId="37" xfId="0" applyNumberFormat="1" applyFont="1" applyFill="1" applyBorder="1" applyAlignment="1">
      <alignment horizontal="center"/>
    </xf>
    <xf numFmtId="190" fontId="13" fillId="0" borderId="58" xfId="0" applyNumberFormat="1" applyFont="1" applyFill="1" applyBorder="1" applyAlignment="1">
      <alignment/>
    </xf>
    <xf numFmtId="0" fontId="13" fillId="2" borderId="32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left"/>
    </xf>
    <xf numFmtId="0" fontId="13" fillId="2" borderId="29" xfId="0" applyFont="1" applyFill="1" applyBorder="1" applyAlignment="1">
      <alignment horizontal="center"/>
    </xf>
    <xf numFmtId="0" fontId="11" fillId="0" borderId="60" xfId="0" applyFont="1" applyBorder="1" applyAlignment="1">
      <alignment/>
    </xf>
    <xf numFmtId="0" fontId="7" fillId="0" borderId="60" xfId="0" applyFont="1" applyBorder="1" applyAlignment="1">
      <alignment/>
    </xf>
    <xf numFmtId="0" fontId="14" fillId="3" borderId="57" xfId="0" applyFont="1" applyFill="1" applyBorder="1" applyAlignment="1">
      <alignment/>
    </xf>
    <xf numFmtId="0" fontId="7" fillId="3" borderId="60" xfId="0" applyFont="1" applyFill="1" applyBorder="1" applyAlignment="1">
      <alignment/>
    </xf>
    <xf numFmtId="0" fontId="7" fillId="3" borderId="5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2" borderId="61" xfId="0" applyFont="1" applyFill="1" applyBorder="1" applyAlignment="1">
      <alignment/>
    </xf>
    <xf numFmtId="190" fontId="13" fillId="0" borderId="5" xfId="0" applyNumberFormat="1" applyFont="1" applyFill="1" applyBorder="1" applyAlignment="1">
      <alignment/>
    </xf>
    <xf numFmtId="0" fontId="13" fillId="2" borderId="62" xfId="0" applyFont="1" applyFill="1" applyBorder="1" applyAlignment="1">
      <alignment horizontal="center"/>
    </xf>
    <xf numFmtId="0" fontId="13" fillId="2" borderId="63" xfId="0" applyFont="1" applyFill="1" applyBorder="1" applyAlignment="1">
      <alignment horizontal="center"/>
    </xf>
    <xf numFmtId="190" fontId="13" fillId="0" borderId="2" xfId="0" applyNumberFormat="1" applyFont="1" applyFill="1" applyBorder="1" applyAlignment="1">
      <alignment horizontal="center"/>
    </xf>
    <xf numFmtId="0" fontId="13" fillId="2" borderId="64" xfId="0" applyFont="1" applyFill="1" applyBorder="1" applyAlignment="1">
      <alignment horizontal="center"/>
    </xf>
    <xf numFmtId="191" fontId="13" fillId="0" borderId="56" xfId="0" applyNumberFormat="1" applyFont="1" applyBorder="1" applyAlignment="1">
      <alignment horizontal="center"/>
    </xf>
    <xf numFmtId="191" fontId="13" fillId="0" borderId="65" xfId="0" applyNumberFormat="1" applyFont="1" applyBorder="1" applyAlignment="1">
      <alignment horizontal="center"/>
    </xf>
    <xf numFmtId="191" fontId="13" fillId="0" borderId="1" xfId="0" applyNumberFormat="1" applyFont="1" applyBorder="1" applyAlignment="1">
      <alignment horizontal="center"/>
    </xf>
    <xf numFmtId="191" fontId="13" fillId="0" borderId="66" xfId="0" applyNumberFormat="1" applyFont="1" applyBorder="1" applyAlignment="1">
      <alignment horizontal="center"/>
    </xf>
    <xf numFmtId="191" fontId="13" fillId="0" borderId="37" xfId="0" applyNumberFormat="1" applyFont="1" applyBorder="1" applyAlignment="1">
      <alignment horizontal="center"/>
    </xf>
    <xf numFmtId="191" fontId="13" fillId="0" borderId="16" xfId="0" applyNumberFormat="1" applyFont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190" fontId="8" fillId="4" borderId="33" xfId="0" applyNumberFormat="1" applyFont="1" applyFill="1" applyBorder="1" applyAlignment="1">
      <alignment horizontal="right"/>
    </xf>
    <xf numFmtId="190" fontId="8" fillId="4" borderId="33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39" xfId="0" applyFont="1" applyBorder="1" applyAlignment="1">
      <alignment/>
    </xf>
    <xf numFmtId="0" fontId="9" fillId="0" borderId="6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41" xfId="0" applyFont="1" applyBorder="1" applyAlignment="1">
      <alignment/>
    </xf>
    <xf numFmtId="0" fontId="9" fillId="0" borderId="6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59" xfId="0" applyFont="1" applyBorder="1" applyAlignment="1">
      <alignment/>
    </xf>
    <xf numFmtId="0" fontId="8" fillId="0" borderId="15" xfId="0" applyFont="1" applyBorder="1" applyAlignment="1">
      <alignment/>
    </xf>
    <xf numFmtId="191" fontId="8" fillId="0" borderId="37" xfId="0" applyNumberFormat="1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9" fillId="3" borderId="62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9" fillId="3" borderId="70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9" fillId="3" borderId="71" xfId="0" applyFont="1" applyFill="1" applyBorder="1" applyAlignment="1">
      <alignment/>
    </xf>
    <xf numFmtId="191" fontId="8" fillId="3" borderId="6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190" fontId="8" fillId="3" borderId="63" xfId="0" applyNumberFormat="1" applyFont="1" applyFill="1" applyBorder="1" applyAlignment="1">
      <alignment horizontal="center"/>
    </xf>
    <xf numFmtId="190" fontId="8" fillId="0" borderId="73" xfId="0" applyNumberFormat="1" applyFont="1" applyBorder="1" applyAlignment="1">
      <alignment horizontal="center"/>
    </xf>
    <xf numFmtId="190" fontId="8" fillId="3" borderId="69" xfId="0" applyNumberFormat="1" applyFont="1" applyFill="1" applyBorder="1" applyAlignment="1">
      <alignment/>
    </xf>
    <xf numFmtId="190" fontId="8" fillId="0" borderId="2" xfId="0" applyNumberFormat="1" applyFont="1" applyBorder="1" applyAlignment="1">
      <alignment/>
    </xf>
    <xf numFmtId="190" fontId="8" fillId="0" borderId="23" xfId="0" applyNumberFormat="1" applyFont="1" applyBorder="1" applyAlignment="1">
      <alignment horizontal="center"/>
    </xf>
    <xf numFmtId="190" fontId="8" fillId="0" borderId="37" xfId="0" applyNumberFormat="1" applyFont="1" applyBorder="1" applyAlignment="1">
      <alignment/>
    </xf>
    <xf numFmtId="0" fontId="9" fillId="3" borderId="56" xfId="0" applyFont="1" applyFill="1" applyBorder="1" applyAlignment="1">
      <alignment horizontal="center"/>
    </xf>
    <xf numFmtId="0" fontId="9" fillId="3" borderId="61" xfId="0" applyFont="1" applyFill="1" applyBorder="1" applyAlignment="1">
      <alignment horizontal="center"/>
    </xf>
    <xf numFmtId="0" fontId="9" fillId="3" borderId="65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3:G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21" sqref="I21"/>
    </sheetView>
  </sheetViews>
  <sheetFormatPr defaultColWidth="9.00390625" defaultRowHeight="19.5" customHeight="1"/>
  <cols>
    <col min="1" max="1" width="31.625" style="36" customWidth="1"/>
    <col min="2" max="2" width="7.875" style="36" customWidth="1"/>
    <col min="3" max="3" width="14.00390625" style="36" customWidth="1"/>
    <col min="4" max="4" width="17.25390625" style="36" customWidth="1"/>
    <col min="5" max="5" width="18.125" style="36" customWidth="1"/>
    <col min="6" max="6" width="16.75390625" style="36" customWidth="1"/>
    <col min="7" max="7" width="17.00390625" style="36" customWidth="1"/>
    <col min="8" max="16384" width="9.125" style="36" customWidth="1"/>
  </cols>
  <sheetData>
    <row r="1" ht="19.5" customHeight="1">
      <c r="H1" s="36" t="s">
        <v>164</v>
      </c>
    </row>
    <row r="2" spans="3:9" ht="27" customHeight="1">
      <c r="C2" s="177" t="s">
        <v>168</v>
      </c>
      <c r="D2" s="178"/>
      <c r="E2" s="179"/>
      <c r="I2" s="36" t="s">
        <v>165</v>
      </c>
    </row>
    <row r="3" spans="3:6" ht="23.25" customHeight="1">
      <c r="C3" s="175" t="s">
        <v>151</v>
      </c>
      <c r="D3" s="176"/>
      <c r="F3" s="36" t="s">
        <v>153</v>
      </c>
    </row>
    <row r="4" spans="3:8" ht="19.5" customHeight="1">
      <c r="C4" s="180" t="s">
        <v>154</v>
      </c>
      <c r="D4" s="180"/>
      <c r="H4" s="36" t="s">
        <v>160</v>
      </c>
    </row>
    <row r="5" ht="19.5" customHeight="1">
      <c r="G5" s="36" t="s">
        <v>36</v>
      </c>
    </row>
    <row r="6" ht="19.5" customHeight="1" thickBot="1"/>
    <row r="7" spans="1:7" ht="35.25" customHeight="1" thickBot="1">
      <c r="A7" s="171" t="s">
        <v>86</v>
      </c>
      <c r="B7" s="153" t="s">
        <v>161</v>
      </c>
      <c r="C7" s="171" t="s">
        <v>152</v>
      </c>
      <c r="D7" s="183" t="s">
        <v>163</v>
      </c>
      <c r="E7" s="184"/>
      <c r="F7" s="181" t="s">
        <v>162</v>
      </c>
      <c r="G7" s="151"/>
    </row>
    <row r="8" spans="1:7" ht="15.75" customHeight="1" thickBot="1">
      <c r="A8" s="172"/>
      <c r="B8" s="174"/>
      <c r="C8" s="172"/>
      <c r="D8" s="183" t="s">
        <v>166</v>
      </c>
      <c r="E8" s="186" t="s">
        <v>167</v>
      </c>
      <c r="F8" s="183" t="s">
        <v>166</v>
      </c>
      <c r="G8" s="186" t="s">
        <v>167</v>
      </c>
    </row>
    <row r="9" spans="1:7" ht="19.5" customHeight="1">
      <c r="A9" s="173" t="s">
        <v>157</v>
      </c>
      <c r="B9" s="162"/>
      <c r="C9" s="156" t="s">
        <v>159</v>
      </c>
      <c r="D9" s="185">
        <v>35</v>
      </c>
      <c r="E9" s="182">
        <v>441</v>
      </c>
      <c r="F9" s="187">
        <v>36</v>
      </c>
      <c r="G9" s="188">
        <v>453.6</v>
      </c>
    </row>
    <row r="10" spans="1:7" ht="19.5" customHeight="1">
      <c r="A10" s="158" t="s">
        <v>156</v>
      </c>
      <c r="B10" s="163">
        <v>4</v>
      </c>
      <c r="C10" s="155" t="s">
        <v>159</v>
      </c>
      <c r="D10" s="167">
        <v>37</v>
      </c>
      <c r="E10" s="168">
        <v>466.2</v>
      </c>
      <c r="F10" s="189">
        <v>38</v>
      </c>
      <c r="G10" s="190">
        <v>478.8</v>
      </c>
    </row>
    <row r="11" spans="1:9" ht="19.5" customHeight="1" thickBot="1">
      <c r="A11" s="159" t="s">
        <v>158</v>
      </c>
      <c r="B11" s="152"/>
      <c r="C11" s="160" t="s">
        <v>159</v>
      </c>
      <c r="D11" s="169">
        <v>45</v>
      </c>
      <c r="E11" s="170">
        <v>567</v>
      </c>
      <c r="F11" s="191">
        <v>46</v>
      </c>
      <c r="G11" s="192">
        <f aca="true" t="shared" si="0" ref="G11:G20">F11*12.6</f>
        <v>579.6</v>
      </c>
      <c r="I11" s="36" t="s">
        <v>155</v>
      </c>
    </row>
    <row r="12" spans="1:7" ht="19.5" customHeight="1">
      <c r="A12" s="157" t="s">
        <v>157</v>
      </c>
      <c r="B12" s="161"/>
      <c r="C12" s="154" t="s">
        <v>159</v>
      </c>
      <c r="D12" s="165">
        <v>57</v>
      </c>
      <c r="E12" s="166">
        <v>718.2</v>
      </c>
      <c r="F12" s="187">
        <v>60</v>
      </c>
      <c r="G12" s="188">
        <f t="shared" si="0"/>
        <v>756</v>
      </c>
    </row>
    <row r="13" spans="1:7" ht="19.5" customHeight="1">
      <c r="A13" s="158" t="s">
        <v>156</v>
      </c>
      <c r="B13" s="163">
        <v>6</v>
      </c>
      <c r="C13" s="155" t="s">
        <v>159</v>
      </c>
      <c r="D13" s="167">
        <v>60</v>
      </c>
      <c r="E13" s="168">
        <v>756</v>
      </c>
      <c r="F13" s="189">
        <v>62</v>
      </c>
      <c r="G13" s="190">
        <f t="shared" si="0"/>
        <v>781.1999999999999</v>
      </c>
    </row>
    <row r="14" spans="1:7" ht="19.5" customHeight="1" thickBot="1">
      <c r="A14" s="159" t="s">
        <v>158</v>
      </c>
      <c r="B14" s="152"/>
      <c r="C14" s="160" t="s">
        <v>159</v>
      </c>
      <c r="D14" s="169">
        <v>74</v>
      </c>
      <c r="E14" s="170">
        <v>932.4</v>
      </c>
      <c r="F14" s="191">
        <v>76</v>
      </c>
      <c r="G14" s="192">
        <f t="shared" si="0"/>
        <v>957.6</v>
      </c>
    </row>
    <row r="15" spans="1:7" ht="19.5" customHeight="1">
      <c r="A15" s="157" t="s">
        <v>157</v>
      </c>
      <c r="B15" s="161"/>
      <c r="C15" s="154" t="s">
        <v>159</v>
      </c>
      <c r="D15" s="165">
        <v>66</v>
      </c>
      <c r="E15" s="166">
        <v>831.6</v>
      </c>
      <c r="F15" s="187">
        <v>68</v>
      </c>
      <c r="G15" s="188">
        <f t="shared" si="0"/>
        <v>856.8</v>
      </c>
    </row>
    <row r="16" spans="1:7" ht="19.5" customHeight="1">
      <c r="A16" s="158" t="s">
        <v>156</v>
      </c>
      <c r="B16" s="163">
        <v>8</v>
      </c>
      <c r="C16" s="155" t="s">
        <v>159</v>
      </c>
      <c r="D16" s="167">
        <v>70</v>
      </c>
      <c r="E16" s="168">
        <v>882</v>
      </c>
      <c r="F16" s="189">
        <v>72</v>
      </c>
      <c r="G16" s="190">
        <f t="shared" si="0"/>
        <v>907.1999999999999</v>
      </c>
    </row>
    <row r="17" spans="1:7" ht="19.5" customHeight="1" thickBot="1">
      <c r="A17" s="159" t="s">
        <v>158</v>
      </c>
      <c r="B17" s="152"/>
      <c r="C17" s="160" t="s">
        <v>159</v>
      </c>
      <c r="D17" s="169">
        <v>87</v>
      </c>
      <c r="E17" s="170">
        <v>1096.2</v>
      </c>
      <c r="F17" s="191">
        <v>90</v>
      </c>
      <c r="G17" s="192">
        <f t="shared" si="0"/>
        <v>1134</v>
      </c>
    </row>
    <row r="18" spans="1:7" ht="19.5" customHeight="1">
      <c r="A18" s="157" t="s">
        <v>157</v>
      </c>
      <c r="B18" s="161"/>
      <c r="C18" s="154" t="s">
        <v>159</v>
      </c>
      <c r="D18" s="165">
        <v>76</v>
      </c>
      <c r="E18" s="166">
        <v>957.6</v>
      </c>
      <c r="F18" s="187">
        <v>78</v>
      </c>
      <c r="G18" s="188">
        <f t="shared" si="0"/>
        <v>982.8</v>
      </c>
    </row>
    <row r="19" spans="1:7" ht="19.5" customHeight="1">
      <c r="A19" s="158" t="s">
        <v>156</v>
      </c>
      <c r="B19" s="163">
        <v>10</v>
      </c>
      <c r="C19" s="155" t="s">
        <v>159</v>
      </c>
      <c r="D19" s="167">
        <v>82.5</v>
      </c>
      <c r="E19" s="168">
        <v>1039.5</v>
      </c>
      <c r="F19" s="189">
        <v>85</v>
      </c>
      <c r="G19" s="190">
        <f t="shared" si="0"/>
        <v>1071</v>
      </c>
    </row>
    <row r="20" spans="1:7" ht="19.5" customHeight="1" thickBot="1">
      <c r="A20" s="159" t="s">
        <v>158</v>
      </c>
      <c r="B20" s="152"/>
      <c r="C20" s="164" t="s">
        <v>159</v>
      </c>
      <c r="D20" s="169">
        <v>105</v>
      </c>
      <c r="E20" s="170">
        <v>1323</v>
      </c>
      <c r="F20" s="191">
        <v>110</v>
      </c>
      <c r="G20" s="192">
        <f t="shared" si="0"/>
        <v>1386</v>
      </c>
    </row>
    <row r="21" spans="1:5" ht="19.5" customHeight="1">
      <c r="A21" s="82"/>
      <c r="B21" s="82"/>
      <c r="C21" s="82"/>
      <c r="D21" s="52"/>
      <c r="E21" s="52"/>
    </row>
    <row r="22" spans="1:5" ht="23.25" customHeight="1">
      <c r="A22" s="82"/>
      <c r="B22" s="82"/>
      <c r="C22" s="82"/>
      <c r="D22" s="52"/>
      <c r="E22" s="52"/>
    </row>
    <row r="23" spans="1:3" ht="23.25" customHeight="1">
      <c r="A23" s="2"/>
      <c r="B23" s="2"/>
      <c r="C23" s="2"/>
    </row>
    <row r="24" spans="1:3" ht="19.5" customHeight="1">
      <c r="A24" s="18"/>
      <c r="B24" s="18"/>
      <c r="C24" s="18"/>
    </row>
    <row r="25" spans="1:4" ht="19.5" customHeight="1">
      <c r="A25" s="105"/>
      <c r="B25" s="105"/>
      <c r="C25" s="105"/>
      <c r="D25" s="1"/>
    </row>
    <row r="26" spans="1:3" ht="21.75" customHeight="1">
      <c r="A26" s="80"/>
      <c r="B26" s="80"/>
      <c r="C26" s="80"/>
    </row>
    <row r="27" spans="1:3" ht="19.5" customHeight="1">
      <c r="A27" s="3"/>
      <c r="B27" s="3"/>
      <c r="C27" s="3"/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A8" sqref="A8:C8"/>
    </sheetView>
  </sheetViews>
  <sheetFormatPr defaultColWidth="9.00390625" defaultRowHeight="19.5" customHeight="1"/>
  <cols>
    <col min="1" max="1" width="43.375" style="36" customWidth="1"/>
    <col min="2" max="2" width="24.125" style="36" customWidth="1"/>
    <col min="3" max="3" width="16.875" style="36" customWidth="1"/>
    <col min="4" max="16384" width="9.125" style="36" customWidth="1"/>
  </cols>
  <sheetData>
    <row r="1" ht="19.5" customHeight="1" thickBot="1"/>
    <row r="2" spans="1:3" ht="35.25" customHeight="1">
      <c r="A2" s="106" t="s">
        <v>107</v>
      </c>
      <c r="B2" s="110" t="s">
        <v>126</v>
      </c>
      <c r="C2" s="110" t="s">
        <v>125</v>
      </c>
    </row>
    <row r="3" spans="1:3" s="53" customFormat="1" ht="25.5" customHeight="1" thickBot="1">
      <c r="A3" s="65"/>
      <c r="B3" s="121"/>
      <c r="C3" s="134"/>
    </row>
    <row r="4" spans="1:3" ht="19.5" customHeight="1" thickBot="1">
      <c r="A4" s="136" t="s">
        <v>133</v>
      </c>
      <c r="B4" s="120"/>
      <c r="C4" s="117" t="s">
        <v>137</v>
      </c>
    </row>
    <row r="5" spans="1:3" ht="19.5" customHeight="1" thickBot="1">
      <c r="A5" s="136" t="s">
        <v>132</v>
      </c>
      <c r="B5" s="120"/>
      <c r="C5" s="117" t="s">
        <v>138</v>
      </c>
    </row>
    <row r="6" spans="1:3" ht="19.5" customHeight="1" thickBot="1">
      <c r="A6" s="137" t="s">
        <v>139</v>
      </c>
      <c r="B6" s="143"/>
      <c r="C6" s="129" t="s">
        <v>140</v>
      </c>
    </row>
    <row r="7" spans="1:3" ht="19.5" customHeight="1">
      <c r="A7" s="138" t="s">
        <v>134</v>
      </c>
      <c r="B7" s="144"/>
      <c r="C7" s="135"/>
    </row>
    <row r="8" spans="1:3" ht="19.5" customHeight="1" thickBot="1">
      <c r="A8" s="139" t="s">
        <v>135</v>
      </c>
      <c r="B8" s="145"/>
      <c r="C8" s="131" t="s">
        <v>136</v>
      </c>
    </row>
    <row r="9" spans="1:3" ht="19.5" customHeight="1">
      <c r="A9" s="137" t="s">
        <v>141</v>
      </c>
      <c r="B9" s="143"/>
      <c r="C9" s="129"/>
    </row>
    <row r="10" spans="1:3" ht="19.5" customHeight="1" thickBot="1">
      <c r="A10" s="139" t="s">
        <v>142</v>
      </c>
      <c r="B10" s="145"/>
      <c r="C10" s="131" t="s">
        <v>143</v>
      </c>
    </row>
    <row r="11" spans="1:3" ht="19.5" customHeight="1" thickBot="1">
      <c r="A11" s="136" t="s">
        <v>149</v>
      </c>
      <c r="B11" s="120"/>
      <c r="C11" s="117" t="s">
        <v>144</v>
      </c>
    </row>
    <row r="12" spans="1:3" ht="19.5" customHeight="1" thickBot="1">
      <c r="A12" s="136" t="s">
        <v>147</v>
      </c>
      <c r="B12" s="120" t="s">
        <v>146</v>
      </c>
      <c r="C12" s="117" t="s">
        <v>145</v>
      </c>
    </row>
    <row r="13" spans="1:3" ht="19.5" customHeight="1" thickBot="1">
      <c r="A13" s="136" t="s">
        <v>148</v>
      </c>
      <c r="B13" s="120"/>
      <c r="C13" s="117"/>
    </row>
    <row r="14" spans="1:3" ht="19.5" customHeight="1">
      <c r="A14" s="140"/>
      <c r="B14" s="146"/>
      <c r="C14" s="115"/>
    </row>
    <row r="15" spans="1:3" ht="19.5" customHeight="1">
      <c r="A15" s="141"/>
      <c r="B15" s="147"/>
      <c r="C15" s="107"/>
    </row>
    <row r="16" spans="1:3" ht="19.5" customHeight="1">
      <c r="A16" s="142"/>
      <c r="B16" s="147"/>
      <c r="C16" s="107"/>
    </row>
    <row r="17" spans="1:3" ht="19.5" customHeight="1">
      <c r="A17" s="141"/>
      <c r="B17" s="148"/>
      <c r="C17" s="108"/>
    </row>
    <row r="18" spans="1:3" ht="19.5" customHeight="1">
      <c r="A18" s="142"/>
      <c r="B18" s="147"/>
      <c r="C18" s="107"/>
    </row>
    <row r="19" spans="1:3" ht="19.5" customHeight="1" thickBot="1">
      <c r="A19" s="113"/>
      <c r="B19" s="149"/>
      <c r="C19" s="109"/>
    </row>
    <row r="20" spans="1:3" ht="19.5" customHeight="1">
      <c r="A20" s="82"/>
      <c r="B20" s="52"/>
      <c r="C20" s="52"/>
    </row>
    <row r="21" spans="1:3" ht="23.25" customHeight="1">
      <c r="A21" s="82"/>
      <c r="B21" s="52"/>
      <c r="C21" s="52"/>
    </row>
    <row r="22" ht="23.25" customHeight="1">
      <c r="A22" s="2"/>
    </row>
    <row r="23" ht="19.5" customHeight="1">
      <c r="A23" s="18"/>
    </row>
    <row r="24" spans="1:2" ht="19.5" customHeight="1">
      <c r="A24" s="105"/>
      <c r="B24" s="1"/>
    </row>
    <row r="25" ht="21.75" customHeight="1">
      <c r="A25" s="80"/>
    </row>
    <row r="26" ht="19.5" customHeight="1">
      <c r="A2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0"/>
  <sheetViews>
    <sheetView workbookViewId="0" topLeftCell="A1">
      <selection activeCell="G28" sqref="G27:G28"/>
    </sheetView>
  </sheetViews>
  <sheetFormatPr defaultColWidth="9.00390625" defaultRowHeight="19.5" customHeight="1"/>
  <cols>
    <col min="1" max="1" width="35.375" style="36" customWidth="1"/>
    <col min="2" max="2" width="25.625" style="36" customWidth="1"/>
    <col min="3" max="3" width="16.875" style="36" customWidth="1"/>
    <col min="4" max="16384" width="9.125" style="36" customWidth="1"/>
  </cols>
  <sheetData>
    <row r="1" ht="19.5" customHeight="1" thickBot="1"/>
    <row r="2" spans="1:3" ht="35.25" customHeight="1">
      <c r="A2" s="106" t="s">
        <v>107</v>
      </c>
      <c r="B2" s="150" t="s">
        <v>110</v>
      </c>
      <c r="C2" s="150" t="s">
        <v>125</v>
      </c>
    </row>
    <row r="3" spans="1:3" s="53" customFormat="1" ht="23.25" customHeight="1" thickBot="1">
      <c r="A3" s="65"/>
      <c r="B3" s="134" t="s">
        <v>150</v>
      </c>
      <c r="C3" s="134" t="s">
        <v>150</v>
      </c>
    </row>
    <row r="4" spans="1:3" ht="19.5" customHeight="1" thickBot="1">
      <c r="A4" s="116" t="s">
        <v>111</v>
      </c>
      <c r="B4" s="122"/>
      <c r="C4" s="117"/>
    </row>
    <row r="5" spans="1:3" ht="19.5" customHeight="1">
      <c r="A5" s="114" t="s">
        <v>112</v>
      </c>
      <c r="B5" s="123">
        <v>0.055</v>
      </c>
      <c r="C5" s="115">
        <v>0.08</v>
      </c>
    </row>
    <row r="6" spans="1:3" ht="19.5" customHeight="1">
      <c r="A6" s="111" t="s">
        <v>124</v>
      </c>
      <c r="B6" s="124">
        <v>0.07</v>
      </c>
      <c r="C6" s="107">
        <v>0.1</v>
      </c>
    </row>
    <row r="7" spans="1:3" ht="19.5" customHeight="1" thickBot="1">
      <c r="A7" s="118" t="s">
        <v>116</v>
      </c>
      <c r="B7" s="125"/>
      <c r="C7" s="119">
        <v>0.13</v>
      </c>
    </row>
    <row r="8" spans="1:3" ht="19.5" customHeight="1" thickBot="1">
      <c r="A8" s="116" t="s">
        <v>113</v>
      </c>
      <c r="B8" s="122"/>
      <c r="C8" s="117"/>
    </row>
    <row r="9" spans="1:3" ht="19.5" customHeight="1">
      <c r="A9" s="114" t="s">
        <v>114</v>
      </c>
      <c r="B9" s="123">
        <v>0.22</v>
      </c>
      <c r="C9" s="115">
        <v>0.5</v>
      </c>
    </row>
    <row r="10" spans="1:3" ht="19.5" customHeight="1" thickBot="1">
      <c r="A10" s="193" t="s">
        <v>115</v>
      </c>
      <c r="B10" s="194">
        <v>0.25</v>
      </c>
      <c r="C10" s="195">
        <v>0.67</v>
      </c>
    </row>
    <row r="11" spans="1:3" ht="19.5" customHeight="1" thickBot="1">
      <c r="A11" s="116" t="s">
        <v>117</v>
      </c>
      <c r="B11" s="122"/>
      <c r="C11" s="117"/>
    </row>
    <row r="12" spans="1:3" ht="19.5" customHeight="1">
      <c r="A12" s="114" t="s">
        <v>118</v>
      </c>
      <c r="B12" s="123"/>
      <c r="C12" s="115">
        <v>0.12</v>
      </c>
    </row>
    <row r="13" spans="1:3" ht="19.5" customHeight="1">
      <c r="A13" s="111" t="s">
        <v>119</v>
      </c>
      <c r="B13" s="124">
        <v>0.06</v>
      </c>
      <c r="C13" s="107">
        <v>0.13</v>
      </c>
    </row>
    <row r="14" spans="1:3" ht="19.5" customHeight="1" thickBot="1">
      <c r="A14" s="118" t="s">
        <v>120</v>
      </c>
      <c r="B14" s="125"/>
      <c r="C14" s="119">
        <v>0.14</v>
      </c>
    </row>
    <row r="15" spans="1:3" ht="19.5" customHeight="1" thickBot="1">
      <c r="A15" s="116" t="s">
        <v>108</v>
      </c>
      <c r="B15" s="122"/>
      <c r="C15" s="117"/>
    </row>
    <row r="16" spans="1:3" ht="19.5" customHeight="1">
      <c r="A16" s="114">
        <v>45</v>
      </c>
      <c r="B16" s="123"/>
      <c r="C16" s="115">
        <v>0.09</v>
      </c>
    </row>
    <row r="17" spans="1:3" ht="19.5" customHeight="1">
      <c r="A17" s="112">
        <v>55</v>
      </c>
      <c r="B17" s="126"/>
      <c r="C17" s="108">
        <v>0.16</v>
      </c>
    </row>
    <row r="18" spans="1:3" ht="19.5" customHeight="1" thickBot="1">
      <c r="A18" s="118">
        <v>75</v>
      </c>
      <c r="B18" s="125"/>
      <c r="C18" s="119">
        <v>0.2</v>
      </c>
    </row>
    <row r="19" spans="1:3" ht="19.5" customHeight="1" thickBot="1">
      <c r="A19" s="116" t="s">
        <v>109</v>
      </c>
      <c r="B19" s="122" t="s">
        <v>123</v>
      </c>
      <c r="C19" s="120" t="s">
        <v>122</v>
      </c>
    </row>
    <row r="20" spans="1:3" ht="19.5" customHeight="1">
      <c r="A20" s="127" t="s">
        <v>121</v>
      </c>
      <c r="B20" s="128"/>
      <c r="C20" s="129">
        <v>25.4</v>
      </c>
    </row>
    <row r="21" spans="1:3" ht="19.5" customHeight="1">
      <c r="A21" s="111">
        <v>60</v>
      </c>
      <c r="B21" s="124"/>
      <c r="C21" s="107">
        <v>22.1</v>
      </c>
    </row>
    <row r="22" spans="1:3" ht="19.5" customHeight="1">
      <c r="A22" s="111">
        <v>70</v>
      </c>
      <c r="B22" s="124"/>
      <c r="C22" s="107">
        <v>19.3</v>
      </c>
    </row>
    <row r="23" spans="1:3" ht="19.5" customHeight="1">
      <c r="A23" s="111">
        <v>80</v>
      </c>
      <c r="B23" s="124"/>
      <c r="C23" s="107">
        <v>19.2</v>
      </c>
    </row>
    <row r="24" spans="1:3" ht="19.5" customHeight="1">
      <c r="A24" s="111">
        <v>90</v>
      </c>
      <c r="B24" s="107"/>
      <c r="C24" s="107">
        <v>19.1</v>
      </c>
    </row>
    <row r="25" spans="1:3" ht="19.5" customHeight="1">
      <c r="A25" s="112">
        <v>100</v>
      </c>
      <c r="B25" s="107"/>
      <c r="C25" s="107">
        <v>18.9</v>
      </c>
    </row>
    <row r="26" spans="1:3" ht="19.5" customHeight="1">
      <c r="A26" s="111">
        <v>120</v>
      </c>
      <c r="B26" s="108"/>
      <c r="C26" s="108">
        <v>18.8</v>
      </c>
    </row>
    <row r="27" spans="1:3" ht="19.5" customHeight="1">
      <c r="A27" s="112">
        <v>150</v>
      </c>
      <c r="B27" s="119"/>
      <c r="C27" s="119">
        <v>19.8</v>
      </c>
    </row>
    <row r="28" spans="1:3" ht="19.5" customHeight="1" thickBot="1">
      <c r="A28" s="132">
        <v>200</v>
      </c>
      <c r="B28" s="133"/>
      <c r="C28" s="133">
        <v>19.7</v>
      </c>
    </row>
    <row r="29" spans="1:3" ht="19.5" customHeight="1" thickBot="1">
      <c r="A29" s="116" t="s">
        <v>127</v>
      </c>
      <c r="B29" s="117"/>
      <c r="C29" s="117"/>
    </row>
    <row r="30" spans="1:3" ht="19.5" customHeight="1">
      <c r="A30" s="114" t="s">
        <v>128</v>
      </c>
      <c r="B30" s="115"/>
      <c r="C30" s="115">
        <v>9.8</v>
      </c>
    </row>
    <row r="31" spans="1:3" ht="19.5" customHeight="1">
      <c r="A31" s="114" t="s">
        <v>129</v>
      </c>
      <c r="B31" s="115"/>
      <c r="C31" s="115">
        <v>11.5</v>
      </c>
    </row>
    <row r="32" spans="1:3" ht="19.5" customHeight="1">
      <c r="A32" s="111" t="s">
        <v>130</v>
      </c>
      <c r="B32" s="107"/>
      <c r="C32" s="107">
        <v>12.25</v>
      </c>
    </row>
    <row r="33" spans="1:3" ht="19.5" customHeight="1" thickBot="1">
      <c r="A33" s="130" t="s">
        <v>131</v>
      </c>
      <c r="B33" s="131"/>
      <c r="C33" s="131">
        <v>13.25</v>
      </c>
    </row>
    <row r="35" spans="1:3" ht="23.25" customHeight="1">
      <c r="A35" s="82"/>
      <c r="B35" s="52"/>
      <c r="C35" s="52"/>
    </row>
    <row r="36" ht="23.25" customHeight="1">
      <c r="A36" s="2"/>
    </row>
    <row r="37" ht="19.5" customHeight="1">
      <c r="A37" s="18"/>
    </row>
    <row r="38" spans="1:2" ht="19.5" customHeight="1">
      <c r="A38" s="105"/>
      <c r="B38" s="1"/>
    </row>
    <row r="39" ht="21.75" customHeight="1">
      <c r="A39" s="80"/>
    </row>
    <row r="40" ht="19.5" customHeight="1">
      <c r="A4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D34"/>
  <sheetViews>
    <sheetView workbookViewId="0" topLeftCell="A13">
      <selection activeCell="E22" sqref="E22"/>
    </sheetView>
  </sheetViews>
  <sheetFormatPr defaultColWidth="9.00390625" defaultRowHeight="19.5" customHeight="1"/>
  <cols>
    <col min="1" max="1" width="37.75390625" style="36" customWidth="1"/>
    <col min="2" max="2" width="16.25390625" style="36" customWidth="1"/>
    <col min="3" max="3" width="21.625" style="36" customWidth="1"/>
    <col min="4" max="4" width="19.625" style="36" customWidth="1"/>
    <col min="5" max="16384" width="9.125" style="36" customWidth="1"/>
  </cols>
  <sheetData>
    <row r="1" ht="19.5" customHeight="1">
      <c r="B1" s="215" t="s">
        <v>189</v>
      </c>
    </row>
    <row r="2" ht="19.5" customHeight="1" thickBot="1">
      <c r="C2" s="70"/>
    </row>
    <row r="3" spans="1:4" ht="29.25" customHeight="1" thickBot="1">
      <c r="A3" s="209" t="s">
        <v>0</v>
      </c>
      <c r="B3" s="210" t="s">
        <v>218</v>
      </c>
      <c r="C3" s="211" t="s">
        <v>219</v>
      </c>
      <c r="D3" s="212" t="s">
        <v>220</v>
      </c>
    </row>
    <row r="4" spans="1:4" ht="20.25" customHeight="1">
      <c r="A4" s="237" t="s">
        <v>226</v>
      </c>
      <c r="B4" s="234"/>
      <c r="C4" s="235"/>
      <c r="D4" s="236"/>
    </row>
    <row r="5" spans="1:4" s="199" customFormat="1" ht="19.5" customHeight="1">
      <c r="A5" s="49" t="s">
        <v>208</v>
      </c>
      <c r="B5" s="216" t="s">
        <v>221</v>
      </c>
      <c r="C5" s="217" t="s">
        <v>187</v>
      </c>
      <c r="D5" s="202"/>
    </row>
    <row r="6" spans="1:4" s="199" customFormat="1" ht="19.5" customHeight="1">
      <c r="A6" s="49"/>
      <c r="B6" s="216">
        <v>200</v>
      </c>
      <c r="C6" s="219" t="s">
        <v>222</v>
      </c>
      <c r="D6" s="202"/>
    </row>
    <row r="7" spans="1:4" s="199" customFormat="1" ht="19.5" customHeight="1">
      <c r="A7" s="50" t="s">
        <v>209</v>
      </c>
      <c r="B7" s="218" t="s">
        <v>221</v>
      </c>
      <c r="C7" s="219" t="s">
        <v>222</v>
      </c>
      <c r="D7" s="198"/>
    </row>
    <row r="8" spans="1:4" s="199" customFormat="1" ht="19.5" customHeight="1">
      <c r="A8" s="200"/>
      <c r="B8" s="218">
        <v>200</v>
      </c>
      <c r="C8" s="219" t="s">
        <v>223</v>
      </c>
      <c r="D8" s="198"/>
    </row>
    <row r="9" spans="1:4" ht="19.5" customHeight="1">
      <c r="A9" s="197" t="s">
        <v>224</v>
      </c>
      <c r="B9" s="220" t="s">
        <v>195</v>
      </c>
      <c r="C9" s="221" t="s">
        <v>187</v>
      </c>
      <c r="D9" s="206"/>
    </row>
    <row r="10" spans="1:4" ht="19.5" customHeight="1">
      <c r="A10" s="200" t="s">
        <v>225</v>
      </c>
      <c r="B10" s="218" t="s">
        <v>195</v>
      </c>
      <c r="C10" s="219" t="s">
        <v>188</v>
      </c>
      <c r="D10" s="198"/>
    </row>
    <row r="11" spans="1:4" ht="19.5" customHeight="1">
      <c r="A11" s="203" t="s">
        <v>196</v>
      </c>
      <c r="B11" s="216" t="s">
        <v>197</v>
      </c>
      <c r="C11" s="222" t="s">
        <v>198</v>
      </c>
      <c r="D11" s="202"/>
    </row>
    <row r="12" spans="1:4" ht="19.5" customHeight="1">
      <c r="A12" s="197" t="s">
        <v>194</v>
      </c>
      <c r="B12" s="220" t="s">
        <v>200</v>
      </c>
      <c r="C12" s="221" t="s">
        <v>193</v>
      </c>
      <c r="D12" s="202"/>
    </row>
    <row r="13" spans="1:4" s="199" customFormat="1" ht="19.5" customHeight="1">
      <c r="A13" s="50" t="s">
        <v>173</v>
      </c>
      <c r="B13" s="218" t="s">
        <v>199</v>
      </c>
      <c r="C13" s="223" t="s">
        <v>191</v>
      </c>
      <c r="D13" s="198"/>
    </row>
    <row r="14" spans="1:4" s="199" customFormat="1" ht="19.5" customHeight="1">
      <c r="A14" s="50" t="s">
        <v>174</v>
      </c>
      <c r="B14" s="218" t="s">
        <v>199</v>
      </c>
      <c r="C14" s="223" t="s">
        <v>192</v>
      </c>
      <c r="D14" s="198"/>
    </row>
    <row r="15" spans="1:4" s="199" customFormat="1" ht="19.5" customHeight="1" thickBot="1">
      <c r="A15" s="196" t="s">
        <v>175</v>
      </c>
      <c r="B15" s="224" t="s">
        <v>201</v>
      </c>
      <c r="C15" s="225" t="s">
        <v>176</v>
      </c>
      <c r="D15" s="201"/>
    </row>
    <row r="16" spans="1:4" s="199" customFormat="1" ht="19.5" customHeight="1" thickBot="1">
      <c r="A16" s="213" t="s">
        <v>190</v>
      </c>
      <c r="B16" s="226"/>
      <c r="C16" s="227"/>
      <c r="D16" s="212"/>
    </row>
    <row r="17" spans="1:4" s="199" customFormat="1" ht="19.5" customHeight="1">
      <c r="A17" s="50" t="s">
        <v>182</v>
      </c>
      <c r="B17" s="218"/>
      <c r="C17" s="223" t="s">
        <v>183</v>
      </c>
      <c r="D17" s="198"/>
    </row>
    <row r="18" spans="1:4" s="199" customFormat="1" ht="19.5" customHeight="1">
      <c r="A18" s="50" t="s">
        <v>211</v>
      </c>
      <c r="B18" s="218"/>
      <c r="C18" s="223"/>
      <c r="D18" s="198"/>
    </row>
    <row r="19" spans="1:4" s="199" customFormat="1" ht="19.5" customHeight="1">
      <c r="A19" s="49" t="s">
        <v>178</v>
      </c>
      <c r="B19" s="216" t="s">
        <v>202</v>
      </c>
      <c r="C19" s="217" t="s">
        <v>179</v>
      </c>
      <c r="D19" s="202"/>
    </row>
    <row r="20" spans="1:4" s="199" customFormat="1" ht="19.5" customHeight="1">
      <c r="A20" s="50" t="s">
        <v>180</v>
      </c>
      <c r="B20" s="218"/>
      <c r="C20" s="223" t="s">
        <v>181</v>
      </c>
      <c r="D20" s="198"/>
    </row>
    <row r="21" spans="1:4" s="199" customFormat="1" ht="19.5" customHeight="1">
      <c r="A21" s="50" t="s">
        <v>184</v>
      </c>
      <c r="B21" s="218" t="s">
        <v>203</v>
      </c>
      <c r="C21" s="223" t="s">
        <v>185</v>
      </c>
      <c r="D21" s="198"/>
    </row>
    <row r="22" spans="1:4" s="199" customFormat="1" ht="19.5" customHeight="1" thickBot="1">
      <c r="A22" s="50" t="s">
        <v>186</v>
      </c>
      <c r="B22" s="218" t="s">
        <v>203</v>
      </c>
      <c r="C22" s="223" t="s">
        <v>185</v>
      </c>
      <c r="D22" s="198"/>
    </row>
    <row r="23" spans="1:4" ht="19.5" customHeight="1" thickBot="1">
      <c r="A23" s="213" t="s">
        <v>169</v>
      </c>
      <c r="B23" s="214"/>
      <c r="C23" s="230"/>
      <c r="D23" s="228"/>
    </row>
    <row r="24" spans="1:4" ht="19.5" customHeight="1">
      <c r="A24" s="49" t="s">
        <v>170</v>
      </c>
      <c r="B24" s="83" t="s">
        <v>213</v>
      </c>
      <c r="C24" s="231"/>
      <c r="D24" s="229"/>
    </row>
    <row r="25" spans="1:4" ht="19.5" customHeight="1">
      <c r="A25" s="49" t="s">
        <v>177</v>
      </c>
      <c r="B25" s="83" t="s">
        <v>204</v>
      </c>
      <c r="C25" s="231"/>
      <c r="D25" s="229"/>
    </row>
    <row r="26" spans="1:4" ht="19.5" customHeight="1">
      <c r="A26" s="50" t="s">
        <v>172</v>
      </c>
      <c r="B26" s="84" t="s">
        <v>212</v>
      </c>
      <c r="C26" s="231"/>
      <c r="D26" s="229"/>
    </row>
    <row r="27" spans="1:4" ht="19.5" customHeight="1" thickBot="1">
      <c r="A27" s="50" t="s">
        <v>214</v>
      </c>
      <c r="B27" s="84" t="s">
        <v>205</v>
      </c>
      <c r="C27" s="231"/>
      <c r="D27" s="229"/>
    </row>
    <row r="28" spans="1:4" ht="19.5" customHeight="1" thickBot="1">
      <c r="A28" s="213" t="s">
        <v>171</v>
      </c>
      <c r="B28" s="214"/>
      <c r="C28" s="230"/>
      <c r="D28" s="228"/>
    </row>
    <row r="29" spans="1:4" ht="19.5" customHeight="1">
      <c r="A29" s="49" t="s">
        <v>206</v>
      </c>
      <c r="B29" s="83"/>
      <c r="C29" s="231">
        <v>3.3</v>
      </c>
      <c r="D29" s="229" t="s">
        <v>216</v>
      </c>
    </row>
    <row r="30" spans="1:4" ht="19.5" customHeight="1" thickBot="1">
      <c r="A30" s="204" t="s">
        <v>207</v>
      </c>
      <c r="B30" s="205"/>
      <c r="C30" s="233">
        <v>3.3</v>
      </c>
      <c r="D30" s="232" t="s">
        <v>217</v>
      </c>
    </row>
    <row r="31" spans="1:4" ht="19.5" customHeight="1">
      <c r="A31" s="82"/>
      <c r="C31" s="52"/>
      <c r="D31" s="81"/>
    </row>
    <row r="32" ht="19.5" customHeight="1">
      <c r="A32" s="207" t="s">
        <v>215</v>
      </c>
    </row>
    <row r="33" spans="1:3" ht="19.5" customHeight="1">
      <c r="A33" s="208" t="s">
        <v>210</v>
      </c>
      <c r="B33" s="1"/>
      <c r="C33" s="1"/>
    </row>
    <row r="34" ht="19.5" customHeight="1">
      <c r="A34" s="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4">
      <selection activeCell="E14" sqref="E14"/>
    </sheetView>
  </sheetViews>
  <sheetFormatPr defaultColWidth="9.00390625" defaultRowHeight="19.5" customHeight="1"/>
  <cols>
    <col min="1" max="1" width="13.25390625" style="36" customWidth="1"/>
    <col min="2" max="2" width="20.25390625" style="36" customWidth="1"/>
    <col min="3" max="3" width="19.125" style="36" customWidth="1"/>
    <col min="4" max="4" width="12.375" style="36" customWidth="1"/>
    <col min="5" max="5" width="16.00390625" style="36" customWidth="1"/>
    <col min="6" max="6" width="18.125" style="36" customWidth="1"/>
    <col min="7" max="16384" width="9.125" style="36" customWidth="1"/>
  </cols>
  <sheetData>
    <row r="1" spans="2:3" ht="19.5" customHeight="1">
      <c r="B1" s="36" t="s">
        <v>77</v>
      </c>
      <c r="C1" s="70" t="s">
        <v>103</v>
      </c>
    </row>
    <row r="2" spans="3:6" ht="19.5" customHeight="1" thickBot="1">
      <c r="C2" s="70"/>
      <c r="F2" s="79" t="s">
        <v>228</v>
      </c>
    </row>
    <row r="3" spans="1:6" ht="21" customHeight="1">
      <c r="A3" s="37"/>
      <c r="B3" s="38" t="s">
        <v>76</v>
      </c>
      <c r="C3" s="41"/>
      <c r="D3" s="46"/>
      <c r="E3" s="72" t="s">
        <v>75</v>
      </c>
      <c r="F3" s="73"/>
    </row>
    <row r="4" spans="1:6" ht="29.25" customHeight="1">
      <c r="A4" s="42" t="s">
        <v>72</v>
      </c>
      <c r="B4" s="39" t="s">
        <v>73</v>
      </c>
      <c r="C4" s="43" t="s">
        <v>74</v>
      </c>
      <c r="D4" s="47" t="s">
        <v>72</v>
      </c>
      <c r="E4" s="40" t="s">
        <v>73</v>
      </c>
      <c r="F4" s="74" t="s">
        <v>74</v>
      </c>
    </row>
    <row r="5" spans="1:6" ht="11.25" customHeight="1" thickBot="1">
      <c r="A5" s="48"/>
      <c r="B5" s="78"/>
      <c r="C5" s="77"/>
      <c r="D5" s="59"/>
      <c r="E5" s="71"/>
      <c r="F5" s="75"/>
    </row>
    <row r="6" spans="1:6" ht="19.5" customHeight="1">
      <c r="A6" s="49" t="s">
        <v>78</v>
      </c>
      <c r="B6" s="83">
        <v>29.25</v>
      </c>
      <c r="C6" s="51">
        <v>1300</v>
      </c>
      <c r="D6" s="76" t="s">
        <v>78</v>
      </c>
      <c r="E6" s="86">
        <v>40.5</v>
      </c>
      <c r="F6" s="51">
        <v>1350</v>
      </c>
    </row>
    <row r="7" spans="1:6" ht="19.5" customHeight="1">
      <c r="A7" s="49" t="s">
        <v>79</v>
      </c>
      <c r="B7" s="84">
        <v>43.88</v>
      </c>
      <c r="C7" s="51">
        <v>1300</v>
      </c>
      <c r="D7" s="49" t="s">
        <v>79</v>
      </c>
      <c r="E7" s="87">
        <v>63</v>
      </c>
      <c r="F7" s="51">
        <v>1400</v>
      </c>
    </row>
    <row r="8" spans="1:6" ht="19.5" customHeight="1">
      <c r="A8" s="50" t="s">
        <v>80</v>
      </c>
      <c r="B8" s="84">
        <v>60.75</v>
      </c>
      <c r="C8" s="51">
        <v>1350</v>
      </c>
      <c r="D8" s="50" t="s">
        <v>80</v>
      </c>
      <c r="E8" s="87">
        <v>84</v>
      </c>
      <c r="F8" s="51">
        <v>1400</v>
      </c>
    </row>
    <row r="9" spans="1:6" ht="19.5" customHeight="1">
      <c r="A9" s="50" t="s">
        <v>81</v>
      </c>
      <c r="B9" s="84">
        <v>91.15</v>
      </c>
      <c r="C9" s="51">
        <v>1350</v>
      </c>
      <c r="D9" s="50" t="s">
        <v>81</v>
      </c>
      <c r="E9" s="87">
        <v>126</v>
      </c>
      <c r="F9" s="51">
        <v>1400</v>
      </c>
    </row>
    <row r="10" spans="1:6" ht="19.5" customHeight="1">
      <c r="A10" s="50" t="s">
        <v>82</v>
      </c>
      <c r="B10" s="84">
        <v>137</v>
      </c>
      <c r="C10" s="51">
        <v>1350</v>
      </c>
      <c r="D10" s="50" t="s">
        <v>82</v>
      </c>
      <c r="E10" s="87">
        <v>189</v>
      </c>
      <c r="F10" s="51">
        <v>1400</v>
      </c>
    </row>
    <row r="11" spans="1:6" ht="19.5" customHeight="1">
      <c r="A11" s="50" t="s">
        <v>84</v>
      </c>
      <c r="B11" s="84">
        <v>63</v>
      </c>
      <c r="C11" s="51">
        <v>1400</v>
      </c>
      <c r="D11" s="50" t="s">
        <v>84</v>
      </c>
      <c r="E11" s="87">
        <v>87</v>
      </c>
      <c r="F11" s="51">
        <v>1450</v>
      </c>
    </row>
    <row r="12" spans="1:6" ht="19.5" customHeight="1">
      <c r="A12" s="50" t="s">
        <v>83</v>
      </c>
      <c r="B12" s="84">
        <v>126</v>
      </c>
      <c r="C12" s="51">
        <v>1400</v>
      </c>
      <c r="D12" s="50" t="s">
        <v>83</v>
      </c>
      <c r="E12" s="87">
        <v>174</v>
      </c>
      <c r="F12" s="51">
        <v>1450</v>
      </c>
    </row>
    <row r="13" spans="1:6" ht="19.5" customHeight="1">
      <c r="A13" s="50" t="s">
        <v>85</v>
      </c>
      <c r="B13" s="84">
        <v>189</v>
      </c>
      <c r="C13" s="51">
        <v>1400</v>
      </c>
      <c r="D13" s="50" t="s">
        <v>85</v>
      </c>
      <c r="E13" s="87">
        <v>261</v>
      </c>
      <c r="F13" s="51">
        <v>1450</v>
      </c>
    </row>
    <row r="14" spans="1:6" ht="19.5" customHeight="1" thickBot="1">
      <c r="A14" s="44"/>
      <c r="B14" s="85"/>
      <c r="C14" s="45"/>
      <c r="D14" s="44"/>
      <c r="E14" s="85"/>
      <c r="F14" s="45"/>
    </row>
    <row r="15" ht="19.5" customHeight="1" thickBot="1"/>
    <row r="16" spans="1:6" ht="35.25" customHeight="1">
      <c r="A16" s="60" t="s">
        <v>86</v>
      </c>
      <c r="B16" s="63"/>
      <c r="C16" s="60" t="s">
        <v>72</v>
      </c>
      <c r="D16" s="61"/>
      <c r="E16" s="62" t="s">
        <v>87</v>
      </c>
      <c r="F16" s="64" t="s">
        <v>88</v>
      </c>
    </row>
    <row r="17" spans="1:6" s="53" customFormat="1" ht="12" customHeight="1" thickBot="1">
      <c r="A17" s="65"/>
      <c r="B17" s="66"/>
      <c r="C17" s="65"/>
      <c r="D17" s="67"/>
      <c r="E17" s="68"/>
      <c r="F17" s="69"/>
    </row>
    <row r="18" spans="1:6" ht="29.25" customHeight="1">
      <c r="A18" s="88" t="s">
        <v>89</v>
      </c>
      <c r="B18" s="89" t="s">
        <v>90</v>
      </c>
      <c r="C18" s="88" t="s">
        <v>91</v>
      </c>
      <c r="D18" s="90"/>
      <c r="E18" s="91" t="s">
        <v>229</v>
      </c>
      <c r="F18" s="104"/>
    </row>
    <row r="19" spans="1:6" ht="19.5" customHeight="1">
      <c r="A19" s="92" t="s">
        <v>89</v>
      </c>
      <c r="B19" s="93" t="s">
        <v>90</v>
      </c>
      <c r="C19" s="94" t="s">
        <v>92</v>
      </c>
      <c r="D19" s="95"/>
      <c r="E19" s="96">
        <v>1000</v>
      </c>
      <c r="F19" s="97"/>
    </row>
    <row r="20" spans="1:6" ht="19.5" customHeight="1">
      <c r="A20" s="88" t="s">
        <v>89</v>
      </c>
      <c r="B20" s="89" t="s">
        <v>93</v>
      </c>
      <c r="C20" s="98" t="s">
        <v>94</v>
      </c>
      <c r="D20" s="99"/>
      <c r="E20" s="100">
        <v>1300</v>
      </c>
      <c r="F20" s="101"/>
    </row>
    <row r="21" spans="1:6" ht="19.5" customHeight="1">
      <c r="A21" s="92" t="s">
        <v>89</v>
      </c>
      <c r="B21" s="93" t="s">
        <v>95</v>
      </c>
      <c r="C21" s="94" t="s">
        <v>94</v>
      </c>
      <c r="D21" s="95"/>
      <c r="E21" s="96">
        <v>1400</v>
      </c>
      <c r="F21" s="97"/>
    </row>
    <row r="22" spans="1:6" ht="19.5" customHeight="1">
      <c r="A22" s="92" t="s">
        <v>96</v>
      </c>
      <c r="B22" s="97" t="s">
        <v>97</v>
      </c>
      <c r="C22" s="102"/>
      <c r="D22" s="99"/>
      <c r="E22" s="100">
        <v>4.5</v>
      </c>
      <c r="F22" s="101" t="s">
        <v>102</v>
      </c>
    </row>
    <row r="23" spans="1:6" ht="19.5" customHeight="1">
      <c r="A23" s="88" t="s">
        <v>96</v>
      </c>
      <c r="B23" s="101" t="s">
        <v>98</v>
      </c>
      <c r="C23" s="103"/>
      <c r="D23" s="95"/>
      <c r="E23" s="96">
        <v>4</v>
      </c>
      <c r="F23" s="97" t="s">
        <v>102</v>
      </c>
    </row>
    <row r="24" spans="1:6" ht="19.5" customHeight="1">
      <c r="A24" s="92" t="s">
        <v>96</v>
      </c>
      <c r="B24" s="97" t="s">
        <v>99</v>
      </c>
      <c r="C24" s="102"/>
      <c r="D24" s="99"/>
      <c r="E24" s="100">
        <v>3.5</v>
      </c>
      <c r="F24" s="101" t="s">
        <v>102</v>
      </c>
    </row>
    <row r="25" spans="1:6" ht="19.5" customHeight="1">
      <c r="A25" s="88" t="s">
        <v>96</v>
      </c>
      <c r="B25" s="101" t="s">
        <v>100</v>
      </c>
      <c r="C25" s="103"/>
      <c r="D25" s="95"/>
      <c r="E25" s="96">
        <v>3</v>
      </c>
      <c r="F25" s="97" t="s">
        <v>102</v>
      </c>
    </row>
    <row r="26" spans="1:6" ht="19.5" customHeight="1" thickBot="1">
      <c r="A26" s="54" t="s">
        <v>96</v>
      </c>
      <c r="B26" s="55" t="s">
        <v>101</v>
      </c>
      <c r="C26" s="56"/>
      <c r="D26" s="57"/>
      <c r="E26" s="58">
        <v>2.5</v>
      </c>
      <c r="F26" s="55" t="s">
        <v>102</v>
      </c>
    </row>
    <row r="27" ht="19.5" customHeight="1">
      <c r="A27" s="207" t="s">
        <v>227</v>
      </c>
    </row>
    <row r="28" spans="1:3" ht="19.5" customHeight="1">
      <c r="A28" s="208" t="s">
        <v>210</v>
      </c>
      <c r="B28" s="1"/>
      <c r="C28" s="1"/>
    </row>
    <row r="29" ht="19.5" customHeight="1">
      <c r="A29" s="3"/>
    </row>
  </sheetData>
  <printOptions/>
  <pageMargins left="0.3937007874015748" right="0" top="0.984251968503937" bottom="0.984251968503937" header="0.5118110236220472" footer="0.5118110236220472"/>
  <pageSetup fitToHeight="3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R70"/>
  <sheetViews>
    <sheetView workbookViewId="0" topLeftCell="A1">
      <selection activeCell="G7" sqref="G7"/>
    </sheetView>
  </sheetViews>
  <sheetFormatPr defaultColWidth="9.00390625" defaultRowHeight="12.75"/>
  <cols>
    <col min="1" max="1" width="62.875" style="2" customWidth="1"/>
    <col min="2" max="2" width="12.875" style="2" customWidth="1"/>
    <col min="3" max="3" width="21.125" style="2" customWidth="1"/>
    <col min="4" max="16384" width="8.875" style="2" customWidth="1"/>
  </cols>
  <sheetData>
    <row r="1" spans="1:174" ht="15">
      <c r="A1" s="1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</row>
    <row r="2" spans="1:174" ht="15">
      <c r="A2" s="1" t="s">
        <v>35</v>
      </c>
      <c r="C2" s="1" t="s">
        <v>71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</row>
    <row r="3" spans="4:174" ht="18" customHeight="1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</row>
    <row r="4" spans="1:174" ht="25.5" customHeight="1">
      <c r="A4" s="4" t="s">
        <v>36</v>
      </c>
      <c r="B4" s="5" t="s">
        <v>1</v>
      </c>
      <c r="C4" s="5" t="s">
        <v>23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</row>
    <row r="5" spans="1:174" ht="15">
      <c r="A5" s="14" t="s">
        <v>15</v>
      </c>
      <c r="B5" s="6"/>
      <c r="C5" s="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</row>
    <row r="6" spans="1:174" ht="15">
      <c r="A6" s="8" t="s">
        <v>14</v>
      </c>
      <c r="B6" s="9" t="s">
        <v>6</v>
      </c>
      <c r="C6" s="7" t="s">
        <v>63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</row>
    <row r="7" spans="1:174" ht="15">
      <c r="A7" s="8" t="s">
        <v>18</v>
      </c>
      <c r="B7" s="9" t="s">
        <v>6</v>
      </c>
      <c r="C7" s="7" t="s">
        <v>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</row>
    <row r="8" spans="1:174" ht="15">
      <c r="A8" s="8" t="s">
        <v>13</v>
      </c>
      <c r="B8" s="9" t="s">
        <v>6</v>
      </c>
      <c r="C8" s="10" t="s">
        <v>49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</row>
    <row r="9" spans="1:174" ht="15">
      <c r="A9" s="8" t="s">
        <v>19</v>
      </c>
      <c r="B9" s="9" t="s">
        <v>6</v>
      </c>
      <c r="C9" s="10" t="s">
        <v>45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</row>
    <row r="10" spans="1:174" ht="15">
      <c r="A10" s="8" t="s">
        <v>20</v>
      </c>
      <c r="B10" s="9" t="s">
        <v>6</v>
      </c>
      <c r="C10" s="10" t="s">
        <v>43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</row>
    <row r="11" spans="1:174" ht="15">
      <c r="A11" s="8" t="s">
        <v>105</v>
      </c>
      <c r="B11" s="9" t="s">
        <v>2</v>
      </c>
      <c r="C11" s="10" t="s">
        <v>106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</row>
    <row r="12" spans="1:174" ht="15">
      <c r="A12" s="6" t="s">
        <v>21</v>
      </c>
      <c r="B12" s="9" t="s">
        <v>6</v>
      </c>
      <c r="C12" s="10" t="s">
        <v>64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</row>
    <row r="13" spans="1:174" ht="15">
      <c r="A13" s="6" t="s">
        <v>26</v>
      </c>
      <c r="B13" s="9" t="s">
        <v>2</v>
      </c>
      <c r="C13" s="10" t="s">
        <v>68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</row>
    <row r="14" spans="1:174" ht="15">
      <c r="A14" s="11" t="s">
        <v>47</v>
      </c>
      <c r="B14" s="12" t="s">
        <v>2</v>
      </c>
      <c r="C14" s="13" t="s">
        <v>45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</row>
    <row r="15" spans="1:174" ht="15">
      <c r="A15" s="11" t="s">
        <v>67</v>
      </c>
      <c r="B15" s="12" t="s">
        <v>2</v>
      </c>
      <c r="C15" s="13" t="s">
        <v>48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</row>
    <row r="16" spans="1:174" ht="15">
      <c r="A16" s="11" t="s">
        <v>17</v>
      </c>
      <c r="B16" s="12" t="s">
        <v>2</v>
      </c>
      <c r="C16" s="13" t="s">
        <v>44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</row>
    <row r="17" spans="1:174" ht="15">
      <c r="A17" s="11" t="s">
        <v>22</v>
      </c>
      <c r="B17" s="12" t="s">
        <v>2</v>
      </c>
      <c r="C17" s="13" t="s">
        <v>69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</row>
    <row r="18" spans="1:174" ht="15">
      <c r="A18" s="14" t="s">
        <v>4</v>
      </c>
      <c r="B18" s="9"/>
      <c r="C18" s="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</row>
    <row r="19" spans="1:174" ht="15">
      <c r="A19" s="6" t="s">
        <v>39</v>
      </c>
      <c r="B19" s="9" t="s">
        <v>7</v>
      </c>
      <c r="C19" s="10" t="s">
        <v>37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</row>
    <row r="20" spans="1:174" ht="15">
      <c r="A20" s="8" t="s">
        <v>57</v>
      </c>
      <c r="B20" s="9" t="s">
        <v>7</v>
      </c>
      <c r="C20" s="10" t="s">
        <v>41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</row>
    <row r="21" spans="1:174" ht="15">
      <c r="A21" s="8" t="s">
        <v>58</v>
      </c>
      <c r="B21" s="9" t="s">
        <v>16</v>
      </c>
      <c r="C21" s="10" t="s">
        <v>46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</row>
    <row r="22" spans="1:174" ht="15" hidden="1">
      <c r="A22" s="6" t="s">
        <v>5</v>
      </c>
      <c r="B22" s="9" t="s">
        <v>2</v>
      </c>
      <c r="C22" s="10" t="s">
        <v>12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</row>
    <row r="23" spans="1:174" ht="15">
      <c r="A23" s="8" t="s">
        <v>62</v>
      </c>
      <c r="B23" s="9" t="s">
        <v>16</v>
      </c>
      <c r="C23" s="10" t="s">
        <v>40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</row>
    <row r="24" spans="1:174" ht="15">
      <c r="A24" s="8" t="s">
        <v>59</v>
      </c>
      <c r="B24" s="9" t="s">
        <v>7</v>
      </c>
      <c r="C24" s="10" t="s">
        <v>38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</row>
    <row r="25" spans="1:174" ht="15">
      <c r="A25" s="8" t="s">
        <v>60</v>
      </c>
      <c r="B25" s="9" t="s">
        <v>7</v>
      </c>
      <c r="C25" s="10" t="s">
        <v>61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</row>
    <row r="26" spans="1:174" ht="15">
      <c r="A26" s="6" t="s">
        <v>55</v>
      </c>
      <c r="B26" s="9" t="s">
        <v>7</v>
      </c>
      <c r="C26" s="10" t="s">
        <v>38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</row>
    <row r="27" spans="1:174" ht="15">
      <c r="A27" s="6" t="s">
        <v>56</v>
      </c>
      <c r="B27" s="9" t="s">
        <v>7</v>
      </c>
      <c r="C27" s="10" t="s">
        <v>61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</row>
    <row r="28" spans="1:174" ht="15">
      <c r="A28" s="6" t="s">
        <v>3</v>
      </c>
      <c r="B28" s="9" t="s">
        <v>7</v>
      </c>
      <c r="C28" s="10" t="s">
        <v>70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</row>
    <row r="29" spans="1:174" ht="15">
      <c r="A29" s="35" t="s">
        <v>50</v>
      </c>
      <c r="B29" s="9"/>
      <c r="C29" s="1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</row>
    <row r="30" spans="1:174" ht="15">
      <c r="A30" s="6" t="s">
        <v>51</v>
      </c>
      <c r="B30" s="9" t="s">
        <v>52</v>
      </c>
      <c r="C30" s="10" t="s">
        <v>66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</row>
    <row r="31" spans="1:174" ht="15">
      <c r="A31" s="6" t="s">
        <v>53</v>
      </c>
      <c r="B31" s="9" t="s">
        <v>42</v>
      </c>
      <c r="C31" s="10" t="s">
        <v>54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</row>
    <row r="32" spans="1:174" ht="15">
      <c r="A32" s="6" t="s">
        <v>65</v>
      </c>
      <c r="B32" s="9" t="s">
        <v>42</v>
      </c>
      <c r="C32" s="10" t="s">
        <v>46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</row>
    <row r="33" spans="1:174" ht="1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</row>
    <row r="34" spans="1:174" ht="1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</row>
    <row r="35" spans="1:174" ht="15">
      <c r="A35" s="2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</row>
    <row r="36" spans="1:174" ht="15">
      <c r="A36" s="18" t="s">
        <v>8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</row>
    <row r="37" spans="1:174" ht="15">
      <c r="A37" s="2" t="s">
        <v>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</row>
    <row r="38" spans="1:174" ht="15">
      <c r="A38" s="1" t="s">
        <v>104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</row>
    <row r="39" spans="1:174" ht="15">
      <c r="A39" s="3" t="s">
        <v>10</v>
      </c>
      <c r="B39" s="3"/>
      <c r="C39" s="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</row>
    <row r="40" spans="1:174" ht="15">
      <c r="A40" s="3" t="s">
        <v>11</v>
      </c>
      <c r="B40" s="3"/>
      <c r="C40" s="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</row>
    <row r="41" spans="4:174" ht="1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</row>
    <row r="42" spans="4:174" ht="15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</row>
    <row r="43" spans="4:174" ht="1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</row>
    <row r="44" spans="4:174" ht="15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</row>
    <row r="45" spans="4:174" ht="1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</row>
    <row r="46" spans="4:174" ht="15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</row>
    <row r="47" spans="4:174" ht="1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</row>
    <row r="48" spans="4:174" ht="15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</row>
    <row r="49" spans="4:174" ht="15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</row>
    <row r="50" spans="4:174" ht="15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</row>
    <row r="51" spans="4:174" ht="15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</row>
    <row r="52" spans="4:174" ht="15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</row>
    <row r="53" spans="4:174" ht="15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</row>
    <row r="54" spans="4:174" ht="15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</row>
    <row r="55" spans="4:174" ht="15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</row>
    <row r="56" spans="4:174" ht="15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</row>
    <row r="57" spans="4:174" ht="15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</row>
    <row r="58" spans="4:174" ht="15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</row>
    <row r="59" spans="4:174" ht="15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</row>
    <row r="60" spans="4:174" ht="15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</row>
    <row r="61" spans="4:174" ht="15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</row>
    <row r="62" spans="4:174" ht="15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</row>
    <row r="63" spans="4:174" ht="15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</row>
    <row r="64" spans="4:174" ht="15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</row>
    <row r="65" spans="4:174" ht="15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</row>
    <row r="66" spans="4:174" ht="15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</row>
    <row r="67" spans="4:174" ht="15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</row>
    <row r="68" spans="4:174" ht="15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</row>
    <row r="69" spans="4:174" ht="15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</row>
    <row r="70" spans="4:174" ht="15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2:F31"/>
  <sheetViews>
    <sheetView workbookViewId="0" topLeftCell="A1">
      <selection activeCell="C34" sqref="C34"/>
    </sheetView>
  </sheetViews>
  <sheetFormatPr defaultColWidth="9.00390625" defaultRowHeight="19.5" customHeight="1"/>
  <cols>
    <col min="1" max="1" width="4.25390625" style="2" customWidth="1"/>
    <col min="2" max="2" width="38.625" style="2" customWidth="1"/>
    <col min="3" max="3" width="17.625" style="2" customWidth="1"/>
    <col min="4" max="4" width="15.00390625" style="2" customWidth="1"/>
    <col min="5" max="5" width="14.375" style="2" customWidth="1"/>
    <col min="6" max="6" width="13.375" style="2" customWidth="1"/>
    <col min="7" max="16384" width="8.875" style="2" customWidth="1"/>
  </cols>
  <sheetData>
    <row r="2" ht="19.5" customHeight="1">
      <c r="B2" s="34" t="s">
        <v>34</v>
      </c>
    </row>
    <row r="4" spans="2:4" ht="19.5" customHeight="1">
      <c r="B4" s="1"/>
      <c r="D4" s="2" t="s">
        <v>27</v>
      </c>
    </row>
    <row r="5" ht="19.5" customHeight="1">
      <c r="B5" s="1"/>
    </row>
    <row r="7" spans="1:6" ht="19.5" customHeight="1">
      <c r="A7" s="33" t="s">
        <v>28</v>
      </c>
      <c r="B7" s="31" t="s">
        <v>0</v>
      </c>
      <c r="C7" s="28" t="s">
        <v>29</v>
      </c>
      <c r="D7" s="23" t="s">
        <v>30</v>
      </c>
      <c r="E7" s="28" t="s">
        <v>31</v>
      </c>
      <c r="F7" s="24" t="s">
        <v>30</v>
      </c>
    </row>
    <row r="8" spans="1:6" ht="19.5" customHeight="1">
      <c r="A8" s="25"/>
      <c r="B8" s="32"/>
      <c r="C8" s="29" t="s">
        <v>33</v>
      </c>
      <c r="D8" s="26"/>
      <c r="E8" s="30" t="s">
        <v>32</v>
      </c>
      <c r="F8" s="27"/>
    </row>
    <row r="9" spans="1:6" ht="19.5" customHeight="1">
      <c r="A9" s="19"/>
      <c r="B9" s="20"/>
      <c r="C9" s="21"/>
      <c r="D9" s="22"/>
      <c r="E9" s="19"/>
      <c r="F9" s="19"/>
    </row>
    <row r="10" spans="1:6" ht="19.5" customHeight="1">
      <c r="A10" s="5"/>
      <c r="B10" s="8"/>
      <c r="C10" s="9"/>
      <c r="D10" s="7"/>
      <c r="E10" s="5"/>
      <c r="F10" s="5"/>
    </row>
    <row r="11" spans="1:6" ht="19.5" customHeight="1">
      <c r="A11" s="5"/>
      <c r="B11" s="8"/>
      <c r="C11" s="9"/>
      <c r="D11" s="10"/>
      <c r="E11" s="5"/>
      <c r="F11" s="5"/>
    </row>
    <row r="12" spans="1:6" ht="19.5" customHeight="1">
      <c r="A12" s="5"/>
      <c r="B12" s="8"/>
      <c r="C12" s="9"/>
      <c r="D12" s="10"/>
      <c r="E12" s="5"/>
      <c r="F12" s="5"/>
    </row>
    <row r="13" spans="1:6" ht="19.5" customHeight="1">
      <c r="A13" s="5"/>
      <c r="B13" s="8"/>
      <c r="C13" s="9"/>
      <c r="D13" s="10"/>
      <c r="E13" s="5"/>
      <c r="F13" s="5"/>
    </row>
    <row r="14" spans="1:6" ht="19.5" customHeight="1">
      <c r="A14" s="5"/>
      <c r="B14" s="8"/>
      <c r="C14" s="9"/>
      <c r="D14" s="7"/>
      <c r="E14" s="5"/>
      <c r="F14" s="5"/>
    </row>
    <row r="15" spans="1:6" ht="19.5" customHeight="1">
      <c r="A15" s="5"/>
      <c r="B15" s="6"/>
      <c r="C15" s="9"/>
      <c r="D15" s="10"/>
      <c r="E15" s="5"/>
      <c r="F15" s="5"/>
    </row>
    <row r="16" spans="1:6" ht="19.5" customHeight="1">
      <c r="A16" s="5"/>
      <c r="B16" s="6"/>
      <c r="C16" s="9"/>
      <c r="D16" s="10"/>
      <c r="E16" s="5"/>
      <c r="F16" s="5"/>
    </row>
    <row r="17" spans="1:6" ht="19.5" customHeight="1">
      <c r="A17" s="5"/>
      <c r="B17" s="11"/>
      <c r="C17" s="12"/>
      <c r="D17" s="13"/>
      <c r="E17" s="5"/>
      <c r="F17" s="5"/>
    </row>
    <row r="18" spans="1:6" ht="19.5" customHeight="1">
      <c r="A18" s="5"/>
      <c r="B18" s="6"/>
      <c r="C18" s="9"/>
      <c r="D18" s="10"/>
      <c r="E18" s="5"/>
      <c r="F18" s="5"/>
    </row>
    <row r="19" spans="1:6" ht="19.5" customHeight="1">
      <c r="A19" s="5"/>
      <c r="B19" s="8"/>
      <c r="C19" s="9"/>
      <c r="D19" s="10"/>
      <c r="E19" s="5"/>
      <c r="F19" s="5"/>
    </row>
    <row r="20" spans="1:6" ht="19.5" customHeight="1">
      <c r="A20" s="5"/>
      <c r="B20" s="6"/>
      <c r="C20" s="9"/>
      <c r="D20" s="10"/>
      <c r="E20" s="5"/>
      <c r="F20" s="5"/>
    </row>
    <row r="21" spans="1:6" ht="19.5" customHeight="1">
      <c r="A21" s="5"/>
      <c r="B21" s="6"/>
      <c r="C21" s="9"/>
      <c r="D21" s="10"/>
      <c r="E21" s="5"/>
      <c r="F21" s="5"/>
    </row>
    <row r="22" spans="1:6" ht="19.5" customHeight="1">
      <c r="A22" s="5"/>
      <c r="B22" s="6"/>
      <c r="C22" s="9"/>
      <c r="D22" s="10"/>
      <c r="E22" s="5"/>
      <c r="F22" s="5"/>
    </row>
    <row r="23" spans="2:4" ht="19.5" customHeight="1">
      <c r="B23" s="15"/>
      <c r="C23" s="16"/>
      <c r="D23" s="17"/>
    </row>
    <row r="24" spans="2:4" ht="19.5" customHeight="1">
      <c r="B24" s="15"/>
      <c r="C24" s="16"/>
      <c r="D24" s="17"/>
    </row>
    <row r="26" ht="19.5" customHeight="1">
      <c r="B26" s="18"/>
    </row>
    <row r="28" ht="19.5" customHeight="1">
      <c r="B28" s="1"/>
    </row>
    <row r="29" ht="19.5" customHeight="1">
      <c r="B29" s="1"/>
    </row>
    <row r="30" spans="2:4" ht="19.5" customHeight="1">
      <c r="B30" s="3"/>
      <c r="C30" s="3"/>
      <c r="D30" s="3"/>
    </row>
    <row r="31" spans="2:4" ht="19.5" customHeight="1">
      <c r="B31" s="3"/>
      <c r="C31" s="3"/>
      <c r="D31" s="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ЮМА</dc:creator>
  <cp:keywords/>
  <dc:description/>
  <cp:lastModifiedBy>Иванушко</cp:lastModifiedBy>
  <cp:lastPrinted>2012-04-11T15:24:04Z</cp:lastPrinted>
  <dcterms:created xsi:type="dcterms:W3CDTF">2002-07-01T11:38:38Z</dcterms:created>
  <dcterms:modified xsi:type="dcterms:W3CDTF">2012-04-27T06:03:52Z</dcterms:modified>
  <cp:category/>
  <cp:version/>
  <cp:contentType/>
  <cp:contentStatus/>
</cp:coreProperties>
</file>